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9.6" lowestEdited="9.6" rupBuild="1.7256"/>
  <workbookPr codeName="ThisWorkbook" filterPrivacy="0" publishItems="0"/>
  <bookViews>
    <workbookView xWindow="0" yWindow="0" windowWidth="28395" windowHeight="12210" tabRatio="500" activeTab="0"/>
  </bookViews>
  <sheets>
    <sheet name="Sheet1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<sst xmlns="http://schemas.openxmlformats.org/spreadsheetml/2006/main" count="404" uniqueCount="56">
  <si>
    <t xml:space="preserve">
찹쌀밥 
쇠고기미역국5.6.13.16.
돼지고기장조림 1.5.6.10.13.
오이부추무침 5.6.13.
배추김치 9.13.
아이스크림롤케익 1.2.5.6.13.
</t>
  </si>
  <si>
    <t>비고</t>
  </si>
  <si>
    <t xml:space="preserve">
차조밥
김치전골5.6.9.10.13.
쇠고기깻잎찜5.6.13.16.
(살)닭바베큐소스구이1.2.5.6.12.13.15
열무김치9.13.
파인애플
</t>
  </si>
  <si>
    <t>1 에너지는 권장섭취량의 ±10%, 구성비는 탄수화물(55~70%) : 단백질(7~20%) : 지방(15~30%)
2 1g당 에너지(kcal)는 탄수화물 4, 단백질 4, 지방 9kcal로 환산  
3 알레르기 정보
 - ①난류 ②우유 ③메밀 ④땅콩 ⑤대두 ⑥밀 ⑦고등어 ⑧게 ⑨새우 ⑩돼지고기 ⑪복숭아 ⑫토마토 ⑬아황산염 ⑭호두 ⑮닭고기
   ⑯쇠고기 ⑰오징어 ⑱조개류</t>
  </si>
  <si>
    <t>발아현미밥
육개장1.5.6.13.16.
도토리묵무침5.6.13.
간장떡볶음5.6.13.
배추김치9.13.
수박</t>
  </si>
  <si>
    <t xml:space="preserve">
카레라이스2.5.6.10.13.
오이지무침13.
깍두기9.13.
또띠아피자2.5.6.10.12.13.
수박
</t>
  </si>
  <si>
    <t xml:space="preserve">
보리밥
돼지갈비김치찌개5.6.9.10.13.
삼색나물5.6.13.
코다리강정2.4.5.6.12.13.
깍두기9.13.
아이스홍시
</t>
  </si>
  <si>
    <t xml:space="preserve">
귀리밥
근대된장국5.6.13.
모둠채소겉절이5.6.13.
포크커틀렛1.2.5.6.10.13
소스1.2.5.6.12.13.
배추김치9.13.
</t>
  </si>
  <si>
    <t>재량휴업</t>
  </si>
  <si>
    <t>녹두밥
어묵전골1.5.6.13.
미트볼케첩조림1.2.5.6.10.12.13.
생크림과일샐러드2.5.11.12.13.
배추김치9.13.</t>
  </si>
  <si>
    <t>잡곡밥
애호박된장국5.6.13.
미나리무침5.6.13.
목살스테이크2.5.6.10.12.13.16.
배추김치 9.13.
꿀떡 5.13.</t>
  </si>
  <si>
    <t>권장
섭취량</t>
  </si>
  <si>
    <t>닭고기/가공품</t>
  </si>
  <si>
    <t>철분(mg)</t>
  </si>
  <si>
    <t>주평균
섭취량</t>
  </si>
  <si>
    <t>국내산/국내산</t>
  </si>
  <si>
    <t>지방(g)</t>
  </si>
  <si>
    <t>칼슘(mg)</t>
  </si>
  <si>
    <t>티아민(mg)</t>
  </si>
  <si>
    <t>탄수화물(g)</t>
  </si>
  <si>
    <t>평균
필요량</t>
  </si>
  <si>
    <t>단백질(g)</t>
  </si>
  <si>
    <t>러시아산</t>
  </si>
  <si>
    <t>고등어/갈치</t>
  </si>
  <si>
    <t>꽃게/조기</t>
  </si>
  <si>
    <t>리보플라빈(mg)</t>
  </si>
  <si>
    <t>에너지(kcal)</t>
  </si>
  <si>
    <t>비타민A(R.E)</t>
  </si>
  <si>
    <t>배곧누리초등학교</t>
  </si>
  <si>
    <t>오리고기/가공품</t>
  </si>
  <si>
    <t>비타민C(mg)</t>
  </si>
  <si>
    <t>돼지고기/가공품</t>
  </si>
  <si>
    <t>쇠고기(종류)/가공품</t>
  </si>
  <si>
    <t>두부,콩국수,콩비지</t>
  </si>
  <si>
    <t>주간학교급식 
영양량</t>
  </si>
  <si>
    <t>명태(동태,코다리)</t>
  </si>
  <si>
    <t xml:space="preserve">
현미밥
사골우거지국5.6.13
닭채소조림5.6.13.15.
시금치무침6.
열무김치9.13.
</t>
  </si>
  <si>
    <t>김치류</t>
  </si>
  <si>
    <t>쌀</t>
  </si>
  <si>
    <t>국내산</t>
  </si>
  <si>
    <t>원산지</t>
  </si>
  <si>
    <t>식재료</t>
  </si>
  <si>
    <t>영양소</t>
  </si>
  <si>
    <t>영양량</t>
  </si>
  <si>
    <t>오징어</t>
  </si>
  <si>
    <t>학교급식 식재료 원산지 및 영양표시제</t>
  </si>
  <si>
    <t xml:space="preserve">
기장밥
감자수제비국1.5.6.9.13.
콩나물무침5.
제육불고기5.6.10.13.
배추김치9.13.
</t>
  </si>
  <si>
    <t>보리밥
모둠된장찌개5.6.13.
단호박사태찜5.6.10.13.
감자채피망볶음5.13.
열무김치 9.13.</t>
  </si>
  <si>
    <t xml:space="preserve">
찹쌀밥
설렁탕5.6.8.13.16.
도라지오이무침5.6.13.
삼치마요네즈구이1.2.5.6.13.
섞박지9.13.
</t>
  </si>
  <si>
    <t>현충일</t>
  </si>
  <si>
    <t xml:space="preserve">
차수수밥 
된장찌개 5.6.13.
굴소스가지볶음5.6.13.
크림마요쉬림프 1.5.6.9.13.
깍두기 9.13.
참외 
</t>
  </si>
  <si>
    <t xml:space="preserve">
전통비빔밥5.6.13.
유부장국5.6.13.
열무김치9.13.
바게트토스트1.2.5.6.13.
약고추장5.6.13.16.
</t>
  </si>
  <si>
    <t>쇠고기볶음밥5.6.13.16.
콩나물맑은국5.6.13.18
연떡소떡5.6.10.15.16.
깍두기9.13.
딸기샤베트 1.2</t>
  </si>
  <si>
    <t xml:space="preserve">
자장밥2.5.6.10.13.
도라지진미채볶음 1.5.6.13.17
회오리감자 5.13.
배추김치 9.13.
</t>
  </si>
  <si>
    <t xml:space="preserve">
흑미밥
돈뼈감자탕5.6.9.10.13.
멸치아몬드볶음5.6.13.
잡채5.6.13.16.
깍두기9.13.
</t>
  </si>
  <si>
    <t xml:space="preserve">
발아현미밥
황태감자국5.6.13.
참나물무침5.6.13.
폭찹2.5.6.10.12.13.
배추김치9.13.
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</si>
</sst>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0&quot;일&quot;"/>
  </numFmts>
  <fonts count="16">
    <font>
      <sz val="11"/>
      <color rgb="FF000000"/>
      <name val="돋움"/>
      <family val="2"/>
    </font>
    <font>
      <sz val="10"/>
      <name val="Arial"/>
      <family val="2"/>
    </font>
    <font>
      <b/>
      <sz val="20"/>
      <color rgb="FF000000"/>
      <name val="굴림체"/>
      <family val="2"/>
    </font>
    <font>
      <b/>
      <sz val="11"/>
      <color rgb="FF000000"/>
      <name val="굴림체"/>
      <family val="2"/>
    </font>
    <font>
      <sz val="9"/>
      <color rgb="FF000000"/>
      <name val="굴림체"/>
      <family val="2"/>
    </font>
    <font>
      <b/>
      <sz val="16"/>
      <color rgb="FF000000"/>
      <name val="굴림체"/>
      <family val="2"/>
    </font>
    <font>
      <sz val="10"/>
      <color rgb="FF000000"/>
      <name val="HY견고딕"/>
      <family val="2"/>
    </font>
    <font>
      <sz val="8"/>
      <color rgb="FF000000"/>
      <name val="한컴 윤고딕 760"/>
      <family val="2"/>
    </font>
    <font>
      <b/>
      <sz val="10"/>
      <color rgb="FF000000"/>
      <name val="굴림체"/>
      <family val="2"/>
    </font>
    <font>
      <b/>
      <sz val="9"/>
      <color rgb="FFFF0000"/>
      <name val="굴림체"/>
      <family val="2"/>
    </font>
    <font>
      <b/>
      <sz val="9"/>
      <color rgb="FF000000"/>
      <name val="굴림체"/>
      <family val="2"/>
    </font>
    <font>
      <b/>
      <sz val="9"/>
      <name val="굴림체"/>
      <family val="2"/>
    </font>
    <font>
      <sz val="9"/>
      <name val="굴림체"/>
      <family val="2"/>
    </font>
    <font>
      <sz val="9"/>
      <color rgb="FF000000"/>
      <name val="바탕체"/>
      <family val="2"/>
    </font>
    <font>
      <b/>
      <sz val="9"/>
      <color rgb="FF000000"/>
      <name val="맑은 고딕"/>
      <family val="2"/>
    </font>
    <font>
      <sz val="11"/>
      <color rgb="FF000000"/>
      <name val="한컴 윤고딕 760"/>
      <family val="2"/>
    </font>
  </fonts>
  <fills count="10">
    <fill>
      <patternFill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77933C"/>
        <bgColor indexed="64"/>
      </patternFill>
    </fill>
    <fill>
      <patternFill patternType="solid">
        <fgColor rgb="FFC2DFA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 style="thin"/>
      <top/>
      <bottom style="thin"/>
    </border>
  </borders>
  <cellStyleXfs count="3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>
      <alignment vertical="center"/>
      <protection/>
    </xf>
    <xf numFmtId="43" fontId="0" fillId="0" borderId="0">
      <alignment vertical="center"/>
      <protection/>
    </xf>
    <xf numFmtId="41" fontId="0" fillId="0" borderId="0">
      <alignment vertical="center"/>
      <protection/>
    </xf>
    <xf numFmtId="44" fontId="0" fillId="0" borderId="0">
      <alignment vertical="center"/>
      <protection/>
    </xf>
    <xf numFmtId="42" fontId="0" fillId="0" borderId="0">
      <alignment vertical="center"/>
      <protection/>
    </xf>
  </cellStyleXfs>
  <cellXfs count="57">
    <xf numFmtId="0" fontId="0" fillId="0" borderId="0" xfId="0" applyAlignment="1">
      <alignment vertical="center"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0" fontId="2" fillId="0" borderId="0" xfId="0" applyNumberFormat="1" applyFont="1" applyBorder="1" applyAlignment="1" applyProtection="1">
      <alignment horizontal="center" vertical="top" wrapText="1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Border="1" applyAlignment="1" applyProtection="1">
      <alignment vertical="top" wrapText="1"/>
      <protection locked="0"/>
    </xf>
    <xf numFmtId="0" fontId="4" fillId="0" borderId="0" xfId="0" applyNumberFormat="1" applyFont="1" applyBorder="1" applyAlignment="1" applyProtection="1">
      <alignment horizontal="center" vertical="top" wrapText="1"/>
      <protection locked="0"/>
    </xf>
    <xf numFmtId="0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3" xfId="0" applyNumberFormat="1" applyFont="1" applyFill="1" applyBorder="1" applyAlignment="1" applyProtection="1">
      <alignment horizontal="center" vertical="center" wrapText="1"/>
      <protection locked="0"/>
    </xf>
    <xf numFmtId="164" fontId="6" fillId="3" borderId="4" xfId="0" applyNumberFormat="1" applyFont="1" applyFill="1" applyBorder="1" applyAlignment="1">
      <alignment horizontal="center" vertical="center"/>
    </xf>
    <xf numFmtId="0" fontId="5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8" xfId="0" applyNumberFormat="1" applyFont="1" applyBorder="1" applyAlignment="1">
      <alignment horizontal="left" vertical="center" wrapText="1" indent="1"/>
    </xf>
    <xf numFmtId="0" fontId="0" fillId="0" borderId="0" xfId="0" applyNumberFormat="1" applyAlignment="1">
      <alignment wrapText="1"/>
    </xf>
    <xf numFmtId="0" fontId="3" fillId="4" borderId="9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2" xfId="0" applyNumberFormat="1" applyFont="1" applyBorder="1" applyAlignment="1" applyProtection="1">
      <alignment horizontal="center" vertical="center" wrapText="1"/>
      <protection locked="0"/>
    </xf>
    <xf numFmtId="0" fontId="8" fillId="0" borderId="9" xfId="0" applyNumberFormat="1" applyFont="1" applyBorder="1" applyAlignment="1" applyProtection="1">
      <alignment horizontal="center" vertical="center" wrapText="1"/>
      <protection locked="0"/>
    </xf>
    <xf numFmtId="0" fontId="8" fillId="0" borderId="11" xfId="0" applyNumberFormat="1" applyFont="1" applyBorder="1" applyAlignment="1" applyProtection="1">
      <alignment horizontal="center" vertical="center" wrapText="1"/>
      <protection locked="0"/>
    </xf>
    <xf numFmtId="0" fontId="8" fillId="4" borderId="13" xfId="0" applyNumberFormat="1" applyFont="1" applyFill="1" applyBorder="1" applyAlignment="1" applyProtection="1">
      <alignment horizontal="center" vertical="center" wrapText="1"/>
      <protection locked="0"/>
    </xf>
    <xf numFmtId="0" fontId="8" fillId="4" borderId="14" xfId="0" applyNumberFormat="1" applyFont="1" applyFill="1" applyBorder="1" applyAlignment="1" applyProtection="1">
      <alignment horizontal="center" vertical="center" wrapText="1"/>
      <protection locked="0"/>
    </xf>
    <xf numFmtId="0" fontId="8" fillId="4" borderId="15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5" xfId="0" applyNumberFormat="1" applyFont="1" applyBorder="1" applyAlignment="1" applyProtection="1">
      <alignment horizontal="center" vertical="center" wrapText="1"/>
      <protection locked="0"/>
    </xf>
    <xf numFmtId="0" fontId="9" fillId="0" borderId="4" xfId="0" applyNumberFormat="1" applyFont="1" applyBorder="1" applyAlignment="1" applyProtection="1">
      <alignment horizontal="center" vertical="center" wrapText="1"/>
      <protection locked="0"/>
    </xf>
    <xf numFmtId="0" fontId="9" fillId="0" borderId="13" xfId="0" applyNumberFormat="1" applyFont="1" applyBorder="1" applyAlignment="1" applyProtection="1">
      <alignment horizontal="center" vertical="center" wrapText="1"/>
      <protection locked="0"/>
    </xf>
    <xf numFmtId="0" fontId="8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8" fillId="4" borderId="16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7" xfId="0" applyNumberFormat="1" applyFont="1" applyBorder="1" applyAlignment="1" applyProtection="1">
      <alignment horizontal="center" vertical="center" wrapText="1"/>
      <protection locked="0"/>
    </xf>
    <xf numFmtId="0" fontId="9" fillId="0" borderId="2" xfId="0" applyNumberFormat="1" applyFont="1" applyBorder="1" applyAlignment="1" applyProtection="1">
      <alignment horizontal="center" vertical="center" wrapText="1"/>
      <protection locked="0"/>
    </xf>
    <xf numFmtId="0" fontId="9" fillId="0" borderId="16" xfId="0" applyNumberFormat="1" applyFont="1" applyBorder="1" applyAlignment="1" applyProtection="1">
      <alignment horizontal="center" vertical="center" wrapText="1"/>
      <protection locked="0"/>
    </xf>
    <xf numFmtId="0" fontId="10" fillId="5" borderId="4" xfId="0" applyNumberFormat="1" applyFont="1" applyFill="1" applyBorder="1" applyAlignment="1" applyProtection="1">
      <alignment horizontal="center" vertical="center" wrapText="1"/>
      <protection locked="0"/>
    </xf>
    <xf numFmtId="0" fontId="10" fillId="5" borderId="13" xfId="0" applyNumberFormat="1" applyFont="1" applyFill="1" applyBorder="1" applyAlignment="1" applyProtection="1">
      <alignment horizontal="center" vertical="center" wrapText="1"/>
      <protection locked="0"/>
    </xf>
    <xf numFmtId="0" fontId="10" fillId="5" borderId="15" xfId="0" applyNumberFormat="1" applyFont="1" applyFill="1" applyBorder="1" applyAlignment="1" applyProtection="1">
      <alignment horizontal="center" vertical="center" wrapText="1"/>
      <protection locked="0"/>
    </xf>
    <xf numFmtId="0" fontId="10" fillId="6" borderId="4" xfId="0" applyNumberFormat="1" applyFont="1" applyFill="1" applyBorder="1" applyAlignment="1" applyProtection="1">
      <alignment horizontal="center" vertical="center" wrapText="1"/>
      <protection locked="0"/>
    </xf>
    <xf numFmtId="0" fontId="11" fillId="7" borderId="4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0" applyFont="1" applyFill="1" applyBorder="1" applyAlignment="1" applyProtection="1">
      <alignment horizontal="center" vertical="center" wrapText="1"/>
      <protection locked="0"/>
    </xf>
    <xf numFmtId="0" fontId="11" fillId="8" borderId="4" xfId="0" applyNumberFormat="1" applyFont="1" applyFill="1" applyBorder="1" applyAlignment="1" applyProtection="1">
      <alignment horizontal="center" vertical="center" wrapText="1"/>
      <protection locked="0"/>
    </xf>
    <xf numFmtId="0" fontId="11" fillId="8" borderId="18" xfId="0" applyNumberFormat="1" applyFont="1" applyFill="1" applyBorder="1" applyAlignment="1" applyProtection="1">
      <alignment horizontal="center" vertical="center" wrapText="1"/>
      <protection locked="0"/>
    </xf>
    <xf numFmtId="0" fontId="11" fillId="7" borderId="19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9" xfId="0" applyFont="1" applyFill="1" applyBorder="1" applyAlignment="1" applyProtection="1">
      <alignment horizontal="center" vertical="center" wrapText="1"/>
      <protection locked="0"/>
    </xf>
    <xf numFmtId="0" fontId="11" fillId="8" borderId="19" xfId="0" applyNumberFormat="1" applyFont="1" applyFill="1" applyBorder="1" applyAlignment="1" applyProtection="1">
      <alignment horizontal="center" vertical="center" wrapText="1"/>
      <protection locked="0"/>
    </xf>
    <xf numFmtId="0" fontId="11" fillId="8" borderId="2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NumberFormat="1" applyFont="1" applyBorder="1" applyAlignment="1" applyProtection="1">
      <alignment vertical="center" wrapText="1"/>
      <protection locked="0"/>
    </xf>
    <xf numFmtId="0" fontId="14" fillId="9" borderId="21" xfId="0" applyNumberFormat="1" applyFont="1" applyFill="1" applyBorder="1" applyAlignment="1" applyProtection="1">
      <alignment horizontal="left" vertical="center" wrapText="1"/>
      <protection locked="0"/>
    </xf>
    <xf numFmtId="0" fontId="14" fillId="9" borderId="1" xfId="0" applyNumberFormat="1" applyFont="1" applyFill="1" applyBorder="1" applyAlignment="1" applyProtection="1">
      <alignment horizontal="left" vertical="center" wrapText="1"/>
      <protection locked="0"/>
    </xf>
    <xf numFmtId="0" fontId="14" fillId="9" borderId="22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18" xfId="0" applyFont="1" applyFill="1" applyBorder="1" applyAlignment="1" applyProtection="1">
      <alignment horizontal="center" vertical="center" wrapText="1"/>
      <protection locked="0"/>
    </xf>
    <xf numFmtId="0" fontId="12" fillId="0" borderId="20" xfId="0" applyFont="1" applyFill="1" applyBorder="1" applyAlignment="1" applyProtection="1">
      <alignment horizontal="center" vertical="center" wrapText="1"/>
      <protection locked="0"/>
    </xf>
    <xf numFmtId="0" fontId="7" fillId="0" borderId="8" xfId="0" applyNumberFormat="1" applyFont="1" applyBorder="1" applyAlignment="1">
      <alignment horizontal="left" vertical="center" wrapText="1" indent="1"/>
    </xf>
    <xf numFmtId="0" fontId="7" fillId="0" borderId="8" xfId="0" applyNumberFormat="1" applyFont="1" applyBorder="1" applyAlignment="1">
      <alignment horizontal="left" vertical="center" wrapText="1" indent="1"/>
    </xf>
    <xf numFmtId="0" fontId="15" fillId="0" borderId="8" xfId="0" applyNumberFormat="1" applyFont="1" applyBorder="1" applyAlignment="1">
      <alignment horizontal="left" vertical="center" wrapText="1" indent="1"/>
    </xf>
    <xf numFmtId="0" fontId="7" fillId="0" borderId="8" xfId="0" applyNumberFormat="1" applyFont="1" applyBorder="1" applyAlignment="1">
      <alignment horizontal="left" vertical="center" wrapText="1" inden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2"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B2C9E6"/>
          <bgColor rgb="FFB2C9E6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315F97"/>
        </top>
        <bottom style="medium">
          <color rgb="FF315F97"/>
        </bottom>
        <vertical/>
        <horizontal/>
      </border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ill>
        <patternFill patternType="solid">
          <fgColor rgb="FF315F97"/>
          <bgColor rgb="FF315F97"/>
        </patternFill>
      </fill>
    </dxf>
    <dxf>
      <font>
        <b/>
      </font>
    </dxf>
    <dxf>
      <font>
        <b/>
      </font>
      <border>
        <top style="thin">
          <color rgb="FF315F97"/>
        </top>
      </border>
    </dxf>
    <dxf>
      <font>
        <b/>
      </font>
      <border>
        <bottom style="medium">
          <color rgb="FF315F97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IV124"/>
  <sheetViews>
    <sheetView tabSelected="1" zoomScaleSheetLayoutView="75" workbookViewId="0" topLeftCell="A1">
      <selection activeCell="K125" sqref="K125"/>
    </sheetView>
  </sheetViews>
  <sheetFormatPr defaultColWidth="8.88671875" defaultRowHeight="13.5"/>
  <cols>
    <col min="1" max="1" width="2.3359375" style="1" customWidth="1"/>
    <col min="2" max="2" width="0.55078125" style="1" customWidth="1"/>
    <col min="3" max="5" width="6.6640625" style="1" customWidth="1"/>
    <col min="6" max="6" width="7.5546875" style="1" bestFit="1" customWidth="1"/>
    <col min="7" max="11" width="12.21484375" style="2" customWidth="1"/>
    <col min="12" max="12" width="8.88671875" style="1" bestFit="1" customWidth="1"/>
    <col min="13" max="13" width="10.5546875" style="1" bestFit="1" customWidth="1"/>
    <col min="14" max="14" width="27.21484375" style="1" customWidth="1"/>
    <col min="15" max="256" width="8.88671875" style="1" customWidth="1"/>
    <col min="257" max="16384" width="8.88671875" style="3" customWidth="1"/>
  </cols>
  <sheetData>
    <row r="1" ht="37.5" customHeight="1"/>
    <row r="2" spans="3:11" ht="29.65" customHeight="1">
      <c r="C2" s="5" t="s">
        <v>45</v>
      </c>
      <c r="D2" s="5"/>
      <c r="E2" s="5"/>
      <c r="F2" s="5"/>
      <c r="G2" s="5"/>
      <c r="H2" s="5"/>
      <c r="I2" s="5"/>
      <c r="J2" s="5"/>
      <c r="K2" s="5"/>
    </row>
    <row r="3" spans="3:11" ht="16.7" customHeight="1">
      <c r="C3" s="6" t="s">
        <v>28</v>
      </c>
      <c r="D3" s="6"/>
      <c r="E3" s="6"/>
      <c r="F3" s="7"/>
      <c r="G3" s="8"/>
      <c r="H3" s="8"/>
      <c r="I3" s="8"/>
      <c r="K3" s="8"/>
    </row>
    <row r="4" spans="3:11" ht="25.35" customHeight="1">
      <c r="C4" s="9" t="s">
        <v>34</v>
      </c>
      <c r="D4" s="10"/>
      <c r="E4" s="10"/>
      <c r="F4" s="10"/>
      <c r="G4" s="11">
        <v>3</v>
      </c>
      <c r="H4" s="11">
        <f>G4+1</f>
        <v>4</v>
      </c>
      <c r="I4" s="11">
        <f aca="true" t="shared" si="0" ref="I4:K4">H4+1</f>
        <v>5</v>
      </c>
      <c r="J4" s="11">
        <f t="shared" si="0"/>
        <v>6</v>
      </c>
      <c r="K4" s="11">
        <f t="shared" si="0"/>
        <v>7</v>
      </c>
    </row>
    <row r="5" spans="3:14" ht="129.75" customHeight="1">
      <c r="C5" s="12"/>
      <c r="D5" s="13"/>
      <c r="E5" s="13"/>
      <c r="F5" s="14"/>
      <c r="G5" s="53" t="s">
        <v>0</v>
      </c>
      <c r="H5" s="53" t="s">
        <v>50</v>
      </c>
      <c r="I5" s="54" t="s">
        <v>53</v>
      </c>
      <c r="J5" s="55" t="s">
        <v>49</v>
      </c>
      <c r="K5" s="55" t="s">
        <v>8</v>
      </c>
      <c r="N5" s="16"/>
    </row>
    <row r="6" spans="3:11" ht="19.15" customHeight="1">
      <c r="C6" s="17" t="s">
        <v>41</v>
      </c>
      <c r="D6" s="18"/>
      <c r="E6" s="18"/>
      <c r="F6" s="19"/>
      <c r="G6" s="20" t="s">
        <v>40</v>
      </c>
      <c r="H6" s="20" t="s">
        <v>40</v>
      </c>
      <c r="I6" s="21" t="s">
        <v>40</v>
      </c>
      <c r="J6" s="20" t="s">
        <v>40</v>
      </c>
      <c r="K6" s="22" t="s">
        <v>40</v>
      </c>
    </row>
    <row r="7" spans="3:11" ht="19.15" customHeight="1">
      <c r="C7" s="23" t="s">
        <v>38</v>
      </c>
      <c r="D7" s="24"/>
      <c r="E7" s="24"/>
      <c r="F7" s="25"/>
      <c r="G7" s="26" t="s">
        <v>39</v>
      </c>
      <c r="H7" s="26" t="s">
        <v>39</v>
      </c>
      <c r="I7" s="26" t="s">
        <v>39</v>
      </c>
      <c r="J7" s="26" t="s">
        <v>39</v>
      </c>
      <c r="K7" s="26" t="s">
        <v>39</v>
      </c>
    </row>
    <row r="8" spans="3:11" ht="19.15" customHeight="1">
      <c r="C8" s="23" t="s">
        <v>37</v>
      </c>
      <c r="D8" s="24"/>
      <c r="E8" s="24"/>
      <c r="F8" s="25"/>
      <c r="G8" s="26" t="s">
        <v>15</v>
      </c>
      <c r="H8" s="26" t="s">
        <v>15</v>
      </c>
      <c r="I8" s="26" t="s">
        <v>15</v>
      </c>
      <c r="J8" s="26" t="s">
        <v>15</v>
      </c>
      <c r="K8" s="26" t="s">
        <v>15</v>
      </c>
    </row>
    <row r="9" spans="3:11" ht="19.15" customHeight="1">
      <c r="C9" s="23" t="s">
        <v>32</v>
      </c>
      <c r="D9" s="24"/>
      <c r="E9" s="24"/>
      <c r="F9" s="25"/>
      <c r="G9" s="26" t="s">
        <v>39</v>
      </c>
      <c r="H9" s="26" t="s">
        <v>39</v>
      </c>
      <c r="I9" s="26" t="s">
        <v>39</v>
      </c>
      <c r="J9" s="26" t="s">
        <v>39</v>
      </c>
      <c r="K9" s="26" t="s">
        <v>39</v>
      </c>
    </row>
    <row r="10" spans="3:11" ht="18" customHeight="1">
      <c r="C10" s="23" t="s">
        <v>31</v>
      </c>
      <c r="D10" s="24"/>
      <c r="E10" s="24"/>
      <c r="F10" s="25"/>
      <c r="G10" s="27" t="s">
        <v>39</v>
      </c>
      <c r="H10" s="27" t="s">
        <v>39</v>
      </c>
      <c r="I10" s="28" t="s">
        <v>39</v>
      </c>
      <c r="J10" s="27" t="s">
        <v>39</v>
      </c>
      <c r="K10" s="26" t="s">
        <v>39</v>
      </c>
    </row>
    <row r="11" spans="3:11" ht="19.15" customHeight="1">
      <c r="C11" s="23" t="s">
        <v>12</v>
      </c>
      <c r="D11" s="24"/>
      <c r="E11" s="24"/>
      <c r="F11" s="25"/>
      <c r="G11" s="27" t="s">
        <v>39</v>
      </c>
      <c r="H11" s="27" t="s">
        <v>39</v>
      </c>
      <c r="I11" s="27" t="s">
        <v>39</v>
      </c>
      <c r="J11" s="27" t="s">
        <v>39</v>
      </c>
      <c r="K11" s="26" t="s">
        <v>39</v>
      </c>
    </row>
    <row r="12" spans="3:11" ht="19.15" customHeight="1">
      <c r="C12" s="23" t="s">
        <v>29</v>
      </c>
      <c r="D12" s="24"/>
      <c r="E12" s="24"/>
      <c r="F12" s="25"/>
      <c r="G12" s="27" t="s">
        <v>39</v>
      </c>
      <c r="H12" s="27" t="s">
        <v>39</v>
      </c>
      <c r="I12" s="27" t="s">
        <v>39</v>
      </c>
      <c r="J12" s="27" t="s">
        <v>39</v>
      </c>
      <c r="K12" s="26" t="s">
        <v>39</v>
      </c>
    </row>
    <row r="13" spans="3:11" ht="19.15" customHeight="1">
      <c r="C13" s="23" t="s">
        <v>35</v>
      </c>
      <c r="D13" s="24"/>
      <c r="E13" s="24"/>
      <c r="F13" s="25"/>
      <c r="G13" s="27" t="s">
        <v>22</v>
      </c>
      <c r="H13" s="27" t="s">
        <v>22</v>
      </c>
      <c r="I13" s="27" t="s">
        <v>22</v>
      </c>
      <c r="J13" s="27" t="s">
        <v>22</v>
      </c>
      <c r="K13" s="27" t="s">
        <v>22</v>
      </c>
    </row>
    <row r="14" spans="3:11" ht="19.15" customHeight="1">
      <c r="C14" s="23" t="s">
        <v>23</v>
      </c>
      <c r="D14" s="24"/>
      <c r="E14" s="24"/>
      <c r="F14" s="25"/>
      <c r="G14" s="27" t="s">
        <v>39</v>
      </c>
      <c r="H14" s="27" t="s">
        <v>39</v>
      </c>
      <c r="I14" s="27" t="s">
        <v>39</v>
      </c>
      <c r="J14" s="27" t="s">
        <v>39</v>
      </c>
      <c r="K14" s="26" t="s">
        <v>39</v>
      </c>
    </row>
    <row r="15" spans="3:11" ht="19.15" customHeight="1">
      <c r="C15" s="23" t="s">
        <v>44</v>
      </c>
      <c r="D15" s="24"/>
      <c r="E15" s="24"/>
      <c r="F15" s="25"/>
      <c r="G15" s="27" t="s">
        <v>39</v>
      </c>
      <c r="H15" s="27" t="s">
        <v>39</v>
      </c>
      <c r="I15" s="27" t="s">
        <v>39</v>
      </c>
      <c r="J15" s="27" t="s">
        <v>39</v>
      </c>
      <c r="K15" s="26" t="s">
        <v>39</v>
      </c>
    </row>
    <row r="16" spans="3:11" ht="19.15" customHeight="1">
      <c r="C16" s="23" t="s">
        <v>24</v>
      </c>
      <c r="D16" s="24"/>
      <c r="E16" s="24"/>
      <c r="F16" s="25"/>
      <c r="G16" s="27" t="s">
        <v>39</v>
      </c>
      <c r="H16" s="27" t="s">
        <v>39</v>
      </c>
      <c r="I16" s="27" t="s">
        <v>39</v>
      </c>
      <c r="J16" s="27" t="s">
        <v>39</v>
      </c>
      <c r="K16" s="26" t="s">
        <v>39</v>
      </c>
    </row>
    <row r="17" spans="3:11" ht="19.15" customHeight="1">
      <c r="C17" s="23" t="s">
        <v>33</v>
      </c>
      <c r="D17" s="24"/>
      <c r="E17" s="24"/>
      <c r="F17" s="25"/>
      <c r="G17" s="27" t="s">
        <v>39</v>
      </c>
      <c r="H17" s="27" t="s">
        <v>39</v>
      </c>
      <c r="I17" s="27" t="s">
        <v>39</v>
      </c>
      <c r="J17" s="27" t="s">
        <v>39</v>
      </c>
      <c r="K17" s="26" t="s">
        <v>39</v>
      </c>
    </row>
    <row r="18" spans="3:11" ht="19.15" customHeight="1">
      <c r="C18" s="29" t="s">
        <v>1</v>
      </c>
      <c r="D18" s="30"/>
      <c r="E18" s="30"/>
      <c r="F18" s="31"/>
      <c r="G18" s="32"/>
      <c r="H18" s="32"/>
      <c r="I18" s="33"/>
      <c r="J18" s="32"/>
      <c r="K18" s="34"/>
    </row>
    <row r="19" spans="3:11" ht="30.6" customHeight="1">
      <c r="C19" s="35" t="s">
        <v>42</v>
      </c>
      <c r="D19" s="35" t="s">
        <v>20</v>
      </c>
      <c r="E19" s="35" t="s">
        <v>11</v>
      </c>
      <c r="F19" s="35" t="s">
        <v>14</v>
      </c>
      <c r="G19" s="35" t="s">
        <v>43</v>
      </c>
      <c r="H19" s="35" t="s">
        <v>43</v>
      </c>
      <c r="I19" s="36" t="s">
        <v>43</v>
      </c>
      <c r="J19" s="35" t="s">
        <v>43</v>
      </c>
      <c r="K19" s="37" t="s">
        <v>43</v>
      </c>
    </row>
    <row r="20" spans="3:11" ht="23.25" customHeight="1">
      <c r="C20" s="38" t="s">
        <v>26</v>
      </c>
      <c r="D20" s="39">
        <v>565.6</v>
      </c>
      <c r="E20" s="39">
        <v>622.2</v>
      </c>
      <c r="F20" s="40">
        <v>-1.5</v>
      </c>
      <c r="G20" s="40">
        <v>563.8</v>
      </c>
      <c r="H20" s="40">
        <v>559.5</v>
      </c>
      <c r="I20" s="40">
        <v>548.2</v>
      </c>
      <c r="J20" s="41"/>
      <c r="K20" s="42"/>
    </row>
    <row r="21" spans="3:11" ht="23.25" customHeight="1">
      <c r="C21" s="38" t="s">
        <v>19</v>
      </c>
      <c r="D21" s="39"/>
      <c r="E21" s="39"/>
      <c r="F21" s="40">
        <v>54.2</v>
      </c>
      <c r="G21" s="40">
        <v>70.3</v>
      </c>
      <c r="H21" s="40">
        <v>60</v>
      </c>
      <c r="I21" s="40">
        <v>69</v>
      </c>
      <c r="J21" s="41"/>
      <c r="K21" s="42"/>
    </row>
    <row r="22" spans="3:11" ht="23.25" customHeight="1">
      <c r="C22" s="38" t="s">
        <v>21</v>
      </c>
      <c r="D22" s="39">
        <v>10.36</v>
      </c>
      <c r="E22" s="39">
        <v>10.36</v>
      </c>
      <c r="F22" s="40">
        <v>17.8</v>
      </c>
      <c r="G22" s="40">
        <v>24.8</v>
      </c>
      <c r="H22" s="40">
        <v>23.8</v>
      </c>
      <c r="I22" s="40">
        <v>16.8</v>
      </c>
      <c r="J22" s="41"/>
      <c r="K22" s="42"/>
    </row>
    <row r="23" spans="3:11" ht="23.25" customHeight="1">
      <c r="C23" s="38" t="s">
        <v>16</v>
      </c>
      <c r="D23" s="39"/>
      <c r="E23" s="39"/>
      <c r="F23" s="40">
        <v>28.1</v>
      </c>
      <c r="G23" s="40">
        <v>13.5</v>
      </c>
      <c r="H23" s="40">
        <v>17.6</v>
      </c>
      <c r="I23" s="40">
        <v>14.8</v>
      </c>
      <c r="J23" s="41"/>
      <c r="K23" s="42"/>
    </row>
    <row r="24" spans="3:11" ht="23.25" customHeight="1">
      <c r="C24" s="38" t="s">
        <v>27</v>
      </c>
      <c r="D24" s="39">
        <v>109.63</v>
      </c>
      <c r="E24" s="39">
        <v>157.37</v>
      </c>
      <c r="F24" s="40">
        <v>197.9</v>
      </c>
      <c r="G24" s="40">
        <v>287</v>
      </c>
      <c r="H24" s="40">
        <v>124.6</v>
      </c>
      <c r="I24" s="40">
        <v>182</v>
      </c>
      <c r="J24" s="41"/>
      <c r="K24" s="42"/>
    </row>
    <row r="25" spans="3:11" ht="23.25" customHeight="1">
      <c r="C25" s="38" t="s">
        <v>18</v>
      </c>
      <c r="D25" s="39">
        <v>0.23</v>
      </c>
      <c r="E25" s="39">
        <v>0.27</v>
      </c>
      <c r="F25" s="40">
        <v>0.7</v>
      </c>
      <c r="G25" s="40">
        <v>0.7</v>
      </c>
      <c r="H25" s="40">
        <v>0.6</v>
      </c>
      <c r="I25" s="40">
        <v>0.7</v>
      </c>
      <c r="J25" s="41"/>
      <c r="K25" s="42"/>
    </row>
    <row r="26" spans="3:11" ht="23.25" customHeight="1">
      <c r="C26" s="38" t="s">
        <v>25</v>
      </c>
      <c r="D26" s="39">
        <v>0.27</v>
      </c>
      <c r="E26" s="39">
        <v>0.31</v>
      </c>
      <c r="F26" s="40">
        <v>0.3</v>
      </c>
      <c r="G26" s="40">
        <v>0.5</v>
      </c>
      <c r="H26" s="40">
        <v>0.2</v>
      </c>
      <c r="I26" s="40">
        <v>0.2</v>
      </c>
      <c r="J26" s="41"/>
      <c r="K26" s="42"/>
    </row>
    <row r="27" spans="3:11" ht="23.25" customHeight="1">
      <c r="C27" s="38" t="s">
        <v>30</v>
      </c>
      <c r="D27" s="39">
        <v>16.25</v>
      </c>
      <c r="E27" s="39">
        <v>22.2</v>
      </c>
      <c r="F27" s="40">
        <v>18.9</v>
      </c>
      <c r="G27" s="40">
        <v>12.5</v>
      </c>
      <c r="H27" s="40">
        <v>21.7</v>
      </c>
      <c r="I27" s="40">
        <v>22.6</v>
      </c>
      <c r="J27" s="41"/>
      <c r="K27" s="42"/>
    </row>
    <row r="28" spans="3:11" ht="23.25" customHeight="1">
      <c r="C28" s="38" t="s">
        <v>17</v>
      </c>
      <c r="D28" s="39">
        <v>180.27</v>
      </c>
      <c r="E28" s="39">
        <v>242.23</v>
      </c>
      <c r="F28" s="40">
        <v>298.5</v>
      </c>
      <c r="G28" s="40">
        <v>270.3</v>
      </c>
      <c r="H28" s="40">
        <v>384.2</v>
      </c>
      <c r="I28" s="40">
        <v>241.1</v>
      </c>
      <c r="J28" s="41"/>
      <c r="K28" s="42"/>
    </row>
    <row r="29" spans="3:11" ht="23.25" customHeight="1">
      <c r="C29" s="38" t="s">
        <v>13</v>
      </c>
      <c r="D29" s="43">
        <v>2.66</v>
      </c>
      <c r="E29" s="43">
        <v>3.45</v>
      </c>
      <c r="F29" s="44">
        <v>4.1</v>
      </c>
      <c r="G29" s="44">
        <v>5</v>
      </c>
      <c r="H29" s="44">
        <v>3.9</v>
      </c>
      <c r="I29" s="44">
        <v>3.3</v>
      </c>
      <c r="J29" s="45"/>
      <c r="K29" s="46"/>
    </row>
    <row r="30" spans="2:12" s="4" customFormat="1" ht="68.25" customHeight="1">
      <c r="B30" s="47"/>
      <c r="C30" s="48" t="s">
        <v>3</v>
      </c>
      <c r="D30" s="49"/>
      <c r="E30" s="49"/>
      <c r="F30" s="49"/>
      <c r="G30" s="49"/>
      <c r="H30" s="49"/>
      <c r="I30" s="49"/>
      <c r="J30" s="49"/>
      <c r="K30" s="50"/>
      <c r="L30" s="1"/>
    </row>
    <row r="32" ht="37.5" customHeight="1"/>
    <row r="33" spans="1:256" s="3" customFormat="1" ht="29.65" customHeight="1">
      <c r="A33" s="1"/>
      <c r="B33" s="1"/>
      <c r="C33" s="5" t="s">
        <v>45</v>
      </c>
      <c r="D33" s="5"/>
      <c r="E33" s="5"/>
      <c r="F33" s="5"/>
      <c r="G33" s="5"/>
      <c r="H33" s="5"/>
      <c r="I33" s="5"/>
      <c r="J33" s="5"/>
      <c r="K33" s="5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s="3" customFormat="1" ht="16.7" customHeight="1">
      <c r="A34" s="1"/>
      <c r="B34" s="1"/>
      <c r="C34" s="6" t="s">
        <v>28</v>
      </c>
      <c r="D34" s="6"/>
      <c r="E34" s="6"/>
      <c r="F34" s="7"/>
      <c r="G34" s="8"/>
      <c r="H34" s="8"/>
      <c r="I34" s="8"/>
      <c r="J34" s="2"/>
      <c r="K34" s="8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s="3" customFormat="1" ht="25.35" customHeight="1">
      <c r="A35" s="1"/>
      <c r="B35" s="1"/>
      <c r="C35" s="9" t="s">
        <v>34</v>
      </c>
      <c r="D35" s="10"/>
      <c r="E35" s="10"/>
      <c r="F35" s="10"/>
      <c r="G35" s="11">
        <v>10</v>
      </c>
      <c r="H35" s="11">
        <f>G35+1</f>
        <v>11</v>
      </c>
      <c r="I35" s="11">
        <f aca="true" t="shared" si="1" ref="I35:K35">H35+1</f>
        <v>12</v>
      </c>
      <c r="J35" s="11">
        <f t="shared" si="1"/>
        <v>13</v>
      </c>
      <c r="K35" s="11">
        <f t="shared" si="1"/>
        <v>14</v>
      </c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s="3" customFormat="1" ht="129.75" customHeight="1">
      <c r="A36" s="1"/>
      <c r="B36" s="1"/>
      <c r="C36" s="12"/>
      <c r="D36" s="13"/>
      <c r="E36" s="13"/>
      <c r="F36" s="14"/>
      <c r="G36" s="56" t="s">
        <v>54</v>
      </c>
      <c r="H36" s="56" t="s">
        <v>46</v>
      </c>
      <c r="I36" s="56" t="s">
        <v>51</v>
      </c>
      <c r="J36" s="53" t="s">
        <v>6</v>
      </c>
      <c r="K36" s="56" t="s">
        <v>55</v>
      </c>
      <c r="L36" s="1"/>
      <c r="M36" s="1"/>
      <c r="N36" s="16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s="3" customFormat="1" ht="19.15" customHeight="1">
      <c r="A37" s="1"/>
      <c r="B37" s="1"/>
      <c r="C37" s="17" t="s">
        <v>41</v>
      </c>
      <c r="D37" s="18"/>
      <c r="E37" s="18"/>
      <c r="F37" s="19"/>
      <c r="G37" s="20" t="s">
        <v>40</v>
      </c>
      <c r="H37" s="20" t="s">
        <v>40</v>
      </c>
      <c r="I37" s="21" t="s">
        <v>40</v>
      </c>
      <c r="J37" s="20" t="s">
        <v>40</v>
      </c>
      <c r="K37" s="22" t="s">
        <v>40</v>
      </c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1:256" s="3" customFormat="1" ht="19.15" customHeight="1">
      <c r="A38" s="1"/>
      <c r="B38" s="1"/>
      <c r="C38" s="23" t="s">
        <v>38</v>
      </c>
      <c r="D38" s="24"/>
      <c r="E38" s="24"/>
      <c r="F38" s="25"/>
      <c r="G38" s="26" t="s">
        <v>39</v>
      </c>
      <c r="H38" s="26" t="s">
        <v>39</v>
      </c>
      <c r="I38" s="26" t="s">
        <v>39</v>
      </c>
      <c r="J38" s="26" t="s">
        <v>39</v>
      </c>
      <c r="K38" s="26" t="s">
        <v>39</v>
      </c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1:256" s="3" customFormat="1" ht="19.15" customHeight="1">
      <c r="A39" s="1"/>
      <c r="B39" s="1"/>
      <c r="C39" s="23" t="s">
        <v>37</v>
      </c>
      <c r="D39" s="24"/>
      <c r="E39" s="24"/>
      <c r="F39" s="25"/>
      <c r="G39" s="26" t="s">
        <v>15</v>
      </c>
      <c r="H39" s="26" t="s">
        <v>15</v>
      </c>
      <c r="I39" s="26" t="s">
        <v>15</v>
      </c>
      <c r="J39" s="26" t="s">
        <v>15</v>
      </c>
      <c r="K39" s="26" t="s">
        <v>15</v>
      </c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1:256" s="3" customFormat="1" ht="19.15" customHeight="1">
      <c r="A40" s="1"/>
      <c r="B40" s="1"/>
      <c r="C40" s="23" t="s">
        <v>32</v>
      </c>
      <c r="D40" s="24"/>
      <c r="E40" s="24"/>
      <c r="F40" s="25"/>
      <c r="G40" s="26" t="s">
        <v>39</v>
      </c>
      <c r="H40" s="26" t="s">
        <v>39</v>
      </c>
      <c r="I40" s="26" t="s">
        <v>39</v>
      </c>
      <c r="J40" s="26" t="s">
        <v>39</v>
      </c>
      <c r="K40" s="26" t="s">
        <v>39</v>
      </c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</row>
    <row r="41" spans="1:256" s="3" customFormat="1" ht="18" customHeight="1">
      <c r="A41" s="1"/>
      <c r="B41" s="1"/>
      <c r="C41" s="23" t="s">
        <v>31</v>
      </c>
      <c r="D41" s="24"/>
      <c r="E41" s="24"/>
      <c r="F41" s="25"/>
      <c r="G41" s="27" t="s">
        <v>39</v>
      </c>
      <c r="H41" s="27" t="s">
        <v>39</v>
      </c>
      <c r="I41" s="28" t="s">
        <v>39</v>
      </c>
      <c r="J41" s="27" t="s">
        <v>39</v>
      </c>
      <c r="K41" s="26" t="s">
        <v>39</v>
      </c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</row>
    <row r="42" spans="1:256" s="3" customFormat="1" ht="19.15" customHeight="1">
      <c r="A42" s="1"/>
      <c r="B42" s="1"/>
      <c r="C42" s="23" t="s">
        <v>12</v>
      </c>
      <c r="D42" s="24"/>
      <c r="E42" s="24"/>
      <c r="F42" s="25"/>
      <c r="G42" s="27" t="s">
        <v>39</v>
      </c>
      <c r="H42" s="27" t="s">
        <v>39</v>
      </c>
      <c r="I42" s="27" t="s">
        <v>39</v>
      </c>
      <c r="J42" s="27" t="s">
        <v>39</v>
      </c>
      <c r="K42" s="26" t="s">
        <v>39</v>
      </c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</row>
    <row r="43" spans="1:256" s="3" customFormat="1" ht="19.15" customHeight="1">
      <c r="A43" s="1"/>
      <c r="B43" s="1"/>
      <c r="C43" s="23" t="s">
        <v>29</v>
      </c>
      <c r="D43" s="24"/>
      <c r="E43" s="24"/>
      <c r="F43" s="25"/>
      <c r="G43" s="27" t="s">
        <v>39</v>
      </c>
      <c r="H43" s="27" t="s">
        <v>39</v>
      </c>
      <c r="I43" s="27" t="s">
        <v>39</v>
      </c>
      <c r="J43" s="27" t="s">
        <v>39</v>
      </c>
      <c r="K43" s="26" t="s">
        <v>39</v>
      </c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</row>
    <row r="44" spans="1:256" s="3" customFormat="1" ht="19.15" customHeight="1">
      <c r="A44" s="1"/>
      <c r="B44" s="1"/>
      <c r="C44" s="23" t="s">
        <v>35</v>
      </c>
      <c r="D44" s="24"/>
      <c r="E44" s="24"/>
      <c r="F44" s="25"/>
      <c r="G44" s="27" t="s">
        <v>22</v>
      </c>
      <c r="H44" s="27" t="s">
        <v>22</v>
      </c>
      <c r="I44" s="27" t="s">
        <v>22</v>
      </c>
      <c r="J44" s="27" t="s">
        <v>22</v>
      </c>
      <c r="K44" s="27" t="s">
        <v>22</v>
      </c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</row>
    <row r="45" spans="1:256" s="3" customFormat="1" ht="19.15" customHeight="1">
      <c r="A45" s="1"/>
      <c r="B45" s="1"/>
      <c r="C45" s="23" t="s">
        <v>23</v>
      </c>
      <c r="D45" s="24"/>
      <c r="E45" s="24"/>
      <c r="F45" s="25"/>
      <c r="G45" s="27" t="s">
        <v>39</v>
      </c>
      <c r="H45" s="27" t="s">
        <v>39</v>
      </c>
      <c r="I45" s="27" t="s">
        <v>39</v>
      </c>
      <c r="J45" s="27" t="s">
        <v>39</v>
      </c>
      <c r="K45" s="26" t="s">
        <v>39</v>
      </c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</row>
    <row r="46" spans="1:256" s="3" customFormat="1" ht="19.15" customHeight="1">
      <c r="A46" s="1"/>
      <c r="B46" s="1"/>
      <c r="C46" s="23" t="s">
        <v>44</v>
      </c>
      <c r="D46" s="24"/>
      <c r="E46" s="24"/>
      <c r="F46" s="25"/>
      <c r="G46" s="27" t="s">
        <v>39</v>
      </c>
      <c r="H46" s="27" t="s">
        <v>39</v>
      </c>
      <c r="I46" s="27" t="s">
        <v>39</v>
      </c>
      <c r="J46" s="27" t="s">
        <v>39</v>
      </c>
      <c r="K46" s="26" t="s">
        <v>39</v>
      </c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</row>
    <row r="47" spans="1:256" s="3" customFormat="1" ht="19.15" customHeight="1">
      <c r="A47" s="1"/>
      <c r="B47" s="1"/>
      <c r="C47" s="23" t="s">
        <v>24</v>
      </c>
      <c r="D47" s="24"/>
      <c r="E47" s="24"/>
      <c r="F47" s="25"/>
      <c r="G47" s="27" t="s">
        <v>39</v>
      </c>
      <c r="H47" s="27" t="s">
        <v>39</v>
      </c>
      <c r="I47" s="27" t="s">
        <v>39</v>
      </c>
      <c r="J47" s="27" t="s">
        <v>39</v>
      </c>
      <c r="K47" s="26" t="s">
        <v>39</v>
      </c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</row>
    <row r="48" spans="1:256" s="3" customFormat="1" ht="19.15" customHeight="1">
      <c r="A48" s="1"/>
      <c r="B48" s="1"/>
      <c r="C48" s="23" t="s">
        <v>33</v>
      </c>
      <c r="D48" s="24"/>
      <c r="E48" s="24"/>
      <c r="F48" s="25"/>
      <c r="G48" s="27" t="s">
        <v>39</v>
      </c>
      <c r="H48" s="27" t="s">
        <v>39</v>
      </c>
      <c r="I48" s="27" t="s">
        <v>39</v>
      </c>
      <c r="J48" s="27" t="s">
        <v>39</v>
      </c>
      <c r="K48" s="26" t="s">
        <v>39</v>
      </c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 s="3" customFormat="1" ht="19.15" customHeight="1">
      <c r="A49" s="1"/>
      <c r="B49" s="1"/>
      <c r="C49" s="29" t="s">
        <v>1</v>
      </c>
      <c r="D49" s="30"/>
      <c r="E49" s="30"/>
      <c r="F49" s="31"/>
      <c r="G49" s="32"/>
      <c r="H49" s="32"/>
      <c r="I49" s="33"/>
      <c r="J49" s="32"/>
      <c r="K49" s="34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s="3" customFormat="1" ht="30.6" customHeight="1">
      <c r="A50" s="1"/>
      <c r="B50" s="1"/>
      <c r="C50" s="35" t="s">
        <v>42</v>
      </c>
      <c r="D50" s="35" t="s">
        <v>20</v>
      </c>
      <c r="E50" s="35" t="s">
        <v>11</v>
      </c>
      <c r="F50" s="35" t="s">
        <v>14</v>
      </c>
      <c r="G50" s="35" t="s">
        <v>43</v>
      </c>
      <c r="H50" s="35" t="s">
        <v>43</v>
      </c>
      <c r="I50" s="36" t="s">
        <v>43</v>
      </c>
      <c r="J50" s="35" t="s">
        <v>43</v>
      </c>
      <c r="K50" s="37" t="s">
        <v>43</v>
      </c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s="3" customFormat="1" ht="23.25" customHeight="1">
      <c r="A51" s="1"/>
      <c r="B51" s="1"/>
      <c r="C51" s="38" t="s">
        <v>26</v>
      </c>
      <c r="D51" s="39">
        <v>565.6</v>
      </c>
      <c r="E51" s="39">
        <v>622.2</v>
      </c>
      <c r="F51" s="40">
        <v>-0.1</v>
      </c>
      <c r="G51" s="40">
        <v>562.6</v>
      </c>
      <c r="H51" s="40">
        <v>593.6</v>
      </c>
      <c r="I51" s="40">
        <v>555.5</v>
      </c>
      <c r="J51" s="40">
        <v>562.9</v>
      </c>
      <c r="K51" s="51">
        <v>550.4</v>
      </c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 s="3" customFormat="1" ht="23.25" customHeight="1">
      <c r="A52" s="1"/>
      <c r="B52" s="1"/>
      <c r="C52" s="38" t="s">
        <v>19</v>
      </c>
      <c r="D52" s="39"/>
      <c r="E52" s="39"/>
      <c r="F52" s="40">
        <v>54.2</v>
      </c>
      <c r="G52" s="40">
        <v>69.4</v>
      </c>
      <c r="H52" s="40">
        <v>75.1</v>
      </c>
      <c r="I52" s="40">
        <v>69.1</v>
      </c>
      <c r="J52" s="40">
        <v>70.8</v>
      </c>
      <c r="K52" s="51">
        <v>56.4</v>
      </c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1:256" s="3" customFormat="1" ht="23.25" customHeight="1">
      <c r="A53" s="1"/>
      <c r="B53" s="1"/>
      <c r="C53" s="38" t="s">
        <v>21</v>
      </c>
      <c r="D53" s="39">
        <v>10.36</v>
      </c>
      <c r="E53" s="39">
        <v>10.36</v>
      </c>
      <c r="F53" s="40">
        <v>17.5</v>
      </c>
      <c r="G53" s="40">
        <v>18.9</v>
      </c>
      <c r="H53" s="40">
        <v>25.6</v>
      </c>
      <c r="I53" s="40">
        <v>17.8</v>
      </c>
      <c r="J53" s="40">
        <v>25.2</v>
      </c>
      <c r="K53" s="51">
        <v>22.5</v>
      </c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</row>
    <row r="54" spans="1:256" s="3" customFormat="1" ht="23.25" customHeight="1">
      <c r="A54" s="1"/>
      <c r="B54" s="1"/>
      <c r="C54" s="38" t="s">
        <v>16</v>
      </c>
      <c r="D54" s="39"/>
      <c r="E54" s="39"/>
      <c r="F54" s="40">
        <v>28.3</v>
      </c>
      <c r="G54" s="40">
        <v>16.6</v>
      </c>
      <c r="H54" s="40">
        <v>13.9</v>
      </c>
      <c r="I54" s="40">
        <v>16.2</v>
      </c>
      <c r="J54" s="40">
        <v>13.7</v>
      </c>
      <c r="K54" s="51">
        <v>18.6</v>
      </c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</row>
    <row r="55" spans="1:256" s="3" customFormat="1" ht="23.25" customHeight="1">
      <c r="A55" s="1"/>
      <c r="B55" s="1"/>
      <c r="C55" s="38" t="s">
        <v>27</v>
      </c>
      <c r="D55" s="39">
        <v>109.63</v>
      </c>
      <c r="E55" s="39">
        <v>157.37</v>
      </c>
      <c r="F55" s="40">
        <v>233.1</v>
      </c>
      <c r="G55" s="40">
        <v>182</v>
      </c>
      <c r="H55" s="40">
        <v>200.1</v>
      </c>
      <c r="I55" s="40">
        <v>448.1</v>
      </c>
      <c r="J55" s="40">
        <v>194.4</v>
      </c>
      <c r="K55" s="51">
        <v>140.8</v>
      </c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</row>
    <row r="56" spans="1:256" s="3" customFormat="1" ht="23.25" customHeight="1">
      <c r="A56" s="1"/>
      <c r="B56" s="1"/>
      <c r="C56" s="38" t="s">
        <v>18</v>
      </c>
      <c r="D56" s="39">
        <v>0.23</v>
      </c>
      <c r="E56" s="39">
        <v>0.27</v>
      </c>
      <c r="F56" s="40">
        <v>0.8</v>
      </c>
      <c r="G56" s="40">
        <v>0.6</v>
      </c>
      <c r="H56" s="40">
        <v>1.2</v>
      </c>
      <c r="I56" s="40">
        <v>0.6</v>
      </c>
      <c r="J56" s="40">
        <v>0.8</v>
      </c>
      <c r="K56" s="51">
        <v>0.9</v>
      </c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</row>
    <row r="57" spans="1:256" s="3" customFormat="1" ht="23.25" customHeight="1">
      <c r="A57" s="1"/>
      <c r="B57" s="1"/>
      <c r="C57" s="38" t="s">
        <v>25</v>
      </c>
      <c r="D57" s="39">
        <v>0.27</v>
      </c>
      <c r="E57" s="39">
        <v>0.31</v>
      </c>
      <c r="F57" s="40">
        <v>0.3</v>
      </c>
      <c r="G57" s="40">
        <v>0.2</v>
      </c>
      <c r="H57" s="40">
        <v>0.3</v>
      </c>
      <c r="I57" s="40">
        <v>0.4</v>
      </c>
      <c r="J57" s="40">
        <v>0.3</v>
      </c>
      <c r="K57" s="51">
        <v>0.3</v>
      </c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</row>
    <row r="58" spans="1:256" s="3" customFormat="1" ht="23.25" customHeight="1">
      <c r="A58" s="1"/>
      <c r="B58" s="1"/>
      <c r="C58" s="38" t="s">
        <v>30</v>
      </c>
      <c r="D58" s="39">
        <v>16.25</v>
      </c>
      <c r="E58" s="39">
        <v>22.2</v>
      </c>
      <c r="F58" s="40">
        <v>22.4</v>
      </c>
      <c r="G58" s="40">
        <v>22.6</v>
      </c>
      <c r="H58" s="40">
        <v>16.1</v>
      </c>
      <c r="I58" s="40">
        <v>25.8</v>
      </c>
      <c r="J58" s="40">
        <v>28.2</v>
      </c>
      <c r="K58" s="51">
        <v>19.5</v>
      </c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</row>
    <row r="59" spans="1:256" s="3" customFormat="1" ht="23.25" customHeight="1">
      <c r="A59" s="1"/>
      <c r="B59" s="1"/>
      <c r="C59" s="38" t="s">
        <v>17</v>
      </c>
      <c r="D59" s="39">
        <v>180.27</v>
      </c>
      <c r="E59" s="39">
        <v>242.23</v>
      </c>
      <c r="F59" s="40">
        <v>367.9</v>
      </c>
      <c r="G59" s="40">
        <v>379.9</v>
      </c>
      <c r="H59" s="40">
        <v>370.6</v>
      </c>
      <c r="I59" s="40">
        <v>451.4</v>
      </c>
      <c r="J59" s="40">
        <v>346.2</v>
      </c>
      <c r="K59" s="51">
        <v>291.5</v>
      </c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</row>
    <row r="60" spans="1:256" s="3" customFormat="1" ht="23.25" customHeight="1">
      <c r="A60" s="1"/>
      <c r="B60" s="1"/>
      <c r="C60" s="38" t="s">
        <v>13</v>
      </c>
      <c r="D60" s="43">
        <v>2.66</v>
      </c>
      <c r="E60" s="43">
        <v>3.45</v>
      </c>
      <c r="F60" s="44">
        <v>4.7</v>
      </c>
      <c r="G60" s="44">
        <v>4.7</v>
      </c>
      <c r="H60" s="44">
        <v>6.2</v>
      </c>
      <c r="I60" s="44">
        <v>5.5</v>
      </c>
      <c r="J60" s="44">
        <v>3.4</v>
      </c>
      <c r="K60" s="52">
        <v>3.6</v>
      </c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</row>
    <row r="61" spans="2:12" s="4" customFormat="1" ht="68.25" customHeight="1">
      <c r="B61" s="47"/>
      <c r="C61" s="48" t="s">
        <v>3</v>
      </c>
      <c r="D61" s="49"/>
      <c r="E61" s="49"/>
      <c r="F61" s="49"/>
      <c r="G61" s="49"/>
      <c r="H61" s="49"/>
      <c r="I61" s="49"/>
      <c r="J61" s="49"/>
      <c r="K61" s="50"/>
      <c r="L61" s="1"/>
    </row>
    <row r="63" ht="37.5" customHeight="1"/>
    <row r="64" spans="1:256" s="3" customFormat="1" ht="29.65" customHeight="1">
      <c r="A64" s="1"/>
      <c r="B64" s="1"/>
      <c r="C64" s="5" t="s">
        <v>45</v>
      </c>
      <c r="D64" s="5"/>
      <c r="E64" s="5"/>
      <c r="F64" s="5"/>
      <c r="G64" s="5"/>
      <c r="H64" s="5"/>
      <c r="I64" s="5"/>
      <c r="J64" s="5"/>
      <c r="K64" s="5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</row>
    <row r="65" spans="1:256" s="3" customFormat="1" ht="16.7" customHeight="1">
      <c r="A65" s="1"/>
      <c r="B65" s="1"/>
      <c r="C65" s="6" t="s">
        <v>28</v>
      </c>
      <c r="D65" s="6"/>
      <c r="E65" s="6"/>
      <c r="F65" s="7"/>
      <c r="G65" s="8"/>
      <c r="H65" s="8"/>
      <c r="I65" s="8"/>
      <c r="J65" s="2"/>
      <c r="K65" s="8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</row>
    <row r="66" spans="1:256" s="3" customFormat="1" ht="25.35" customHeight="1">
      <c r="A66" s="1"/>
      <c r="B66" s="1"/>
      <c r="C66" s="9" t="s">
        <v>34</v>
      </c>
      <c r="D66" s="10"/>
      <c r="E66" s="10"/>
      <c r="F66" s="10"/>
      <c r="G66" s="11">
        <v>17</v>
      </c>
      <c r="H66" s="11">
        <f>G66+1</f>
        <v>18</v>
      </c>
      <c r="I66" s="11">
        <f aca="true" t="shared" si="2" ref="I66:K66">H66+1</f>
        <v>19</v>
      </c>
      <c r="J66" s="11">
        <f t="shared" si="2"/>
        <v>20</v>
      </c>
      <c r="K66" s="11">
        <f t="shared" si="2"/>
        <v>21</v>
      </c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</row>
    <row r="67" spans="1:256" s="3" customFormat="1" ht="129.75" customHeight="1">
      <c r="A67" s="1"/>
      <c r="B67" s="1"/>
      <c r="C67" s="12"/>
      <c r="D67" s="13"/>
      <c r="E67" s="13"/>
      <c r="F67" s="14"/>
      <c r="G67" s="56" t="s">
        <v>48</v>
      </c>
      <c r="H67" s="56" t="s">
        <v>36</v>
      </c>
      <c r="I67" s="56" t="s">
        <v>5</v>
      </c>
      <c r="J67" s="53" t="s">
        <v>2</v>
      </c>
      <c r="K67" s="53" t="s">
        <v>7</v>
      </c>
      <c r="L67" s="1"/>
      <c r="M67" s="1"/>
      <c r="N67" s="16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</row>
    <row r="68" spans="1:256" s="3" customFormat="1" ht="19.15" customHeight="1">
      <c r="A68" s="1"/>
      <c r="B68" s="1"/>
      <c r="C68" s="17" t="s">
        <v>41</v>
      </c>
      <c r="D68" s="18"/>
      <c r="E68" s="18"/>
      <c r="F68" s="19"/>
      <c r="G68" s="20" t="s">
        <v>40</v>
      </c>
      <c r="H68" s="20" t="s">
        <v>40</v>
      </c>
      <c r="I68" s="21" t="s">
        <v>40</v>
      </c>
      <c r="J68" s="20" t="s">
        <v>40</v>
      </c>
      <c r="K68" s="22" t="s">
        <v>40</v>
      </c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</row>
    <row r="69" spans="1:256" s="3" customFormat="1" ht="19.15" customHeight="1">
      <c r="A69" s="1"/>
      <c r="B69" s="1"/>
      <c r="C69" s="23" t="s">
        <v>38</v>
      </c>
      <c r="D69" s="24"/>
      <c r="E69" s="24"/>
      <c r="F69" s="25"/>
      <c r="G69" s="26" t="s">
        <v>39</v>
      </c>
      <c r="H69" s="26" t="s">
        <v>39</v>
      </c>
      <c r="I69" s="26" t="s">
        <v>39</v>
      </c>
      <c r="J69" s="26" t="s">
        <v>39</v>
      </c>
      <c r="K69" s="26" t="s">
        <v>39</v>
      </c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  <c r="IV69" s="1"/>
    </row>
    <row r="70" spans="1:256" s="3" customFormat="1" ht="19.15" customHeight="1">
      <c r="A70" s="1"/>
      <c r="B70" s="1"/>
      <c r="C70" s="23" t="s">
        <v>37</v>
      </c>
      <c r="D70" s="24"/>
      <c r="E70" s="24"/>
      <c r="F70" s="25"/>
      <c r="G70" s="26" t="s">
        <v>15</v>
      </c>
      <c r="H70" s="26" t="s">
        <v>15</v>
      </c>
      <c r="I70" s="26" t="s">
        <v>15</v>
      </c>
      <c r="J70" s="26" t="s">
        <v>15</v>
      </c>
      <c r="K70" s="26" t="s">
        <v>15</v>
      </c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</row>
    <row r="71" spans="1:256" s="3" customFormat="1" ht="19.15" customHeight="1">
      <c r="A71" s="1"/>
      <c r="B71" s="1"/>
      <c r="C71" s="23" t="s">
        <v>32</v>
      </c>
      <c r="D71" s="24"/>
      <c r="E71" s="24"/>
      <c r="F71" s="25"/>
      <c r="G71" s="26" t="s">
        <v>39</v>
      </c>
      <c r="H71" s="26" t="s">
        <v>39</v>
      </c>
      <c r="I71" s="26" t="s">
        <v>39</v>
      </c>
      <c r="J71" s="26" t="s">
        <v>39</v>
      </c>
      <c r="K71" s="26" t="s">
        <v>39</v>
      </c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  <c r="IV71" s="1"/>
    </row>
    <row r="72" spans="1:256" s="3" customFormat="1" ht="18" customHeight="1">
      <c r="A72" s="1"/>
      <c r="B72" s="1"/>
      <c r="C72" s="23" t="s">
        <v>31</v>
      </c>
      <c r="D72" s="24"/>
      <c r="E72" s="24"/>
      <c r="F72" s="25"/>
      <c r="G72" s="27" t="s">
        <v>39</v>
      </c>
      <c r="H72" s="27" t="s">
        <v>39</v>
      </c>
      <c r="I72" s="28" t="s">
        <v>39</v>
      </c>
      <c r="J72" s="27" t="s">
        <v>39</v>
      </c>
      <c r="K72" s="26" t="s">
        <v>39</v>
      </c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</row>
    <row r="73" spans="1:256" s="3" customFormat="1" ht="19.15" customHeight="1">
      <c r="A73" s="1"/>
      <c r="B73" s="1"/>
      <c r="C73" s="23" t="s">
        <v>12</v>
      </c>
      <c r="D73" s="24"/>
      <c r="E73" s="24"/>
      <c r="F73" s="25"/>
      <c r="G73" s="27" t="s">
        <v>39</v>
      </c>
      <c r="H73" s="27" t="s">
        <v>39</v>
      </c>
      <c r="I73" s="27" t="s">
        <v>39</v>
      </c>
      <c r="J73" s="27" t="s">
        <v>39</v>
      </c>
      <c r="K73" s="26" t="s">
        <v>39</v>
      </c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</row>
    <row r="74" spans="1:256" s="3" customFormat="1" ht="19.15" customHeight="1">
      <c r="A74" s="1"/>
      <c r="B74" s="1"/>
      <c r="C74" s="23" t="s">
        <v>29</v>
      </c>
      <c r="D74" s="24"/>
      <c r="E74" s="24"/>
      <c r="F74" s="25"/>
      <c r="G74" s="27" t="s">
        <v>39</v>
      </c>
      <c r="H74" s="27" t="s">
        <v>39</v>
      </c>
      <c r="I74" s="27" t="s">
        <v>39</v>
      </c>
      <c r="J74" s="27" t="s">
        <v>39</v>
      </c>
      <c r="K74" s="26" t="s">
        <v>39</v>
      </c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1"/>
    </row>
    <row r="75" spans="1:256" s="3" customFormat="1" ht="19.15" customHeight="1">
      <c r="A75" s="1"/>
      <c r="B75" s="1"/>
      <c r="C75" s="23" t="s">
        <v>35</v>
      </c>
      <c r="D75" s="24"/>
      <c r="E75" s="24"/>
      <c r="F75" s="25"/>
      <c r="G75" s="27" t="s">
        <v>22</v>
      </c>
      <c r="H75" s="27" t="s">
        <v>22</v>
      </c>
      <c r="I75" s="27" t="s">
        <v>22</v>
      </c>
      <c r="J75" s="27" t="s">
        <v>22</v>
      </c>
      <c r="K75" s="27" t="s">
        <v>22</v>
      </c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  <c r="IV75" s="1"/>
    </row>
    <row r="76" spans="1:256" s="3" customFormat="1" ht="19.15" customHeight="1">
      <c r="A76" s="1"/>
      <c r="B76" s="1"/>
      <c r="C76" s="23" t="s">
        <v>23</v>
      </c>
      <c r="D76" s="24"/>
      <c r="E76" s="24"/>
      <c r="F76" s="25"/>
      <c r="G76" s="27" t="s">
        <v>39</v>
      </c>
      <c r="H76" s="27" t="s">
        <v>39</v>
      </c>
      <c r="I76" s="27" t="s">
        <v>39</v>
      </c>
      <c r="J76" s="27" t="s">
        <v>39</v>
      </c>
      <c r="K76" s="26" t="s">
        <v>39</v>
      </c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  <c r="IV76" s="1"/>
    </row>
    <row r="77" spans="1:256" s="3" customFormat="1" ht="19.15" customHeight="1">
      <c r="A77" s="1"/>
      <c r="B77" s="1"/>
      <c r="C77" s="23" t="s">
        <v>44</v>
      </c>
      <c r="D77" s="24"/>
      <c r="E77" s="24"/>
      <c r="F77" s="25"/>
      <c r="G77" s="27" t="s">
        <v>39</v>
      </c>
      <c r="H77" s="27" t="s">
        <v>39</v>
      </c>
      <c r="I77" s="27" t="s">
        <v>39</v>
      </c>
      <c r="J77" s="27" t="s">
        <v>39</v>
      </c>
      <c r="K77" s="26" t="s">
        <v>39</v>
      </c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  <c r="IV77" s="1"/>
    </row>
    <row r="78" spans="1:256" s="3" customFormat="1" ht="19.15" customHeight="1">
      <c r="A78" s="1"/>
      <c r="B78" s="1"/>
      <c r="C78" s="23" t="s">
        <v>24</v>
      </c>
      <c r="D78" s="24"/>
      <c r="E78" s="24"/>
      <c r="F78" s="25"/>
      <c r="G78" s="27" t="s">
        <v>39</v>
      </c>
      <c r="H78" s="27" t="s">
        <v>39</v>
      </c>
      <c r="I78" s="27" t="s">
        <v>39</v>
      </c>
      <c r="J78" s="27" t="s">
        <v>39</v>
      </c>
      <c r="K78" s="26" t="s">
        <v>39</v>
      </c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</row>
    <row r="79" spans="1:256" s="3" customFormat="1" ht="19.15" customHeight="1">
      <c r="A79" s="1"/>
      <c r="B79" s="1"/>
      <c r="C79" s="23" t="s">
        <v>33</v>
      </c>
      <c r="D79" s="24"/>
      <c r="E79" s="24"/>
      <c r="F79" s="25"/>
      <c r="G79" s="27" t="s">
        <v>39</v>
      </c>
      <c r="H79" s="27" t="s">
        <v>39</v>
      </c>
      <c r="I79" s="27" t="s">
        <v>39</v>
      </c>
      <c r="J79" s="27" t="s">
        <v>39</v>
      </c>
      <c r="K79" s="26" t="s">
        <v>39</v>
      </c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</row>
    <row r="80" spans="1:256" s="3" customFormat="1" ht="19.15" customHeight="1">
      <c r="A80" s="1"/>
      <c r="B80" s="1"/>
      <c r="C80" s="29" t="s">
        <v>1</v>
      </c>
      <c r="D80" s="30"/>
      <c r="E80" s="30"/>
      <c r="F80" s="31"/>
      <c r="G80" s="32"/>
      <c r="H80" s="32"/>
      <c r="I80" s="33"/>
      <c r="J80" s="32"/>
      <c r="K80" s="34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</row>
    <row r="81" spans="1:256" s="3" customFormat="1" ht="30.6" customHeight="1">
      <c r="A81" s="1"/>
      <c r="B81" s="1"/>
      <c r="C81" s="35" t="s">
        <v>42</v>
      </c>
      <c r="D81" s="35" t="s">
        <v>20</v>
      </c>
      <c r="E81" s="35" t="s">
        <v>11</v>
      </c>
      <c r="F81" s="35" t="s">
        <v>14</v>
      </c>
      <c r="G81" s="35" t="s">
        <v>43</v>
      </c>
      <c r="H81" s="35" t="s">
        <v>43</v>
      </c>
      <c r="I81" s="36" t="s">
        <v>43</v>
      </c>
      <c r="J81" s="35" t="s">
        <v>43</v>
      </c>
      <c r="K81" s="37" t="s">
        <v>43</v>
      </c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</row>
    <row r="82" spans="1:256" s="3" customFormat="1" ht="23.25" customHeight="1">
      <c r="A82" s="1"/>
      <c r="B82" s="1"/>
      <c r="C82" s="38" t="s">
        <v>26</v>
      </c>
      <c r="D82" s="39">
        <v>565.6</v>
      </c>
      <c r="E82" s="39">
        <v>622.2</v>
      </c>
      <c r="F82" s="40">
        <v>-3.6</v>
      </c>
      <c r="G82" s="40">
        <v>526.2</v>
      </c>
      <c r="H82" s="40">
        <v>500.7</v>
      </c>
      <c r="I82" s="40">
        <v>581</v>
      </c>
      <c r="J82" s="40">
        <v>551.5</v>
      </c>
      <c r="K82" s="51">
        <v>568</v>
      </c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</row>
    <row r="83" spans="1:256" s="3" customFormat="1" ht="23.25" customHeight="1">
      <c r="A83" s="1"/>
      <c r="B83" s="1"/>
      <c r="C83" s="38" t="s">
        <v>19</v>
      </c>
      <c r="D83" s="39"/>
      <c r="E83" s="39"/>
      <c r="F83" s="40">
        <v>56.8</v>
      </c>
      <c r="G83" s="40">
        <v>64.4</v>
      </c>
      <c r="H83" s="40">
        <v>55.7</v>
      </c>
      <c r="I83" s="40">
        <v>70</v>
      </c>
      <c r="J83" s="40">
        <v>69</v>
      </c>
      <c r="K83" s="51">
        <v>75.5</v>
      </c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</row>
    <row r="84" spans="1:256" s="3" customFormat="1" ht="23.25" customHeight="1">
      <c r="A84" s="1"/>
      <c r="B84" s="1"/>
      <c r="C84" s="38" t="s">
        <v>21</v>
      </c>
      <c r="D84" s="39">
        <v>10.36</v>
      </c>
      <c r="E84" s="39">
        <v>10.36</v>
      </c>
      <c r="F84" s="40">
        <v>18.9</v>
      </c>
      <c r="G84" s="40">
        <v>20.6</v>
      </c>
      <c r="H84" s="40">
        <v>21</v>
      </c>
      <c r="I84" s="40">
        <v>18.2</v>
      </c>
      <c r="J84" s="40">
        <v>30.6</v>
      </c>
      <c r="K84" s="51">
        <v>20.8</v>
      </c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  <c r="IV84" s="1"/>
    </row>
    <row r="85" spans="1:256" s="3" customFormat="1" ht="23.25" customHeight="1">
      <c r="A85" s="1"/>
      <c r="B85" s="1"/>
      <c r="C85" s="38" t="s">
        <v>16</v>
      </c>
      <c r="D85" s="39"/>
      <c r="E85" s="39"/>
      <c r="F85" s="40">
        <v>24.3</v>
      </c>
      <c r="G85" s="40">
        <v>13.1</v>
      </c>
      <c r="H85" s="40">
        <v>15</v>
      </c>
      <c r="I85" s="40">
        <v>11.8</v>
      </c>
      <c r="J85" s="40">
        <v>9.9</v>
      </c>
      <c r="K85" s="51">
        <v>13.8</v>
      </c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  <c r="IV85" s="1"/>
    </row>
    <row r="86" spans="1:256" s="3" customFormat="1" ht="23.25" customHeight="1">
      <c r="A86" s="1"/>
      <c r="B86" s="1"/>
      <c r="C86" s="38" t="s">
        <v>27</v>
      </c>
      <c r="D86" s="39">
        <v>109.63</v>
      </c>
      <c r="E86" s="39">
        <v>157.37</v>
      </c>
      <c r="F86" s="40">
        <v>270.2</v>
      </c>
      <c r="G86" s="40">
        <v>60.3</v>
      </c>
      <c r="H86" s="40">
        <v>455.4</v>
      </c>
      <c r="I86" s="40">
        <v>303.7</v>
      </c>
      <c r="J86" s="40">
        <v>302.6</v>
      </c>
      <c r="K86" s="51">
        <v>229.2</v>
      </c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  <c r="IV86" s="1"/>
    </row>
    <row r="87" spans="1:256" s="3" customFormat="1" ht="23.25" customHeight="1">
      <c r="A87" s="1"/>
      <c r="B87" s="1"/>
      <c r="C87" s="38" t="s">
        <v>18</v>
      </c>
      <c r="D87" s="39">
        <v>0.23</v>
      </c>
      <c r="E87" s="39">
        <v>0.27</v>
      </c>
      <c r="F87" s="40">
        <v>0.7</v>
      </c>
      <c r="G87" s="40">
        <v>0.5</v>
      </c>
      <c r="H87" s="40">
        <v>0.6</v>
      </c>
      <c r="I87" s="40">
        <v>0.8</v>
      </c>
      <c r="J87" s="40">
        <v>0.7</v>
      </c>
      <c r="K87" s="51">
        <v>0.8</v>
      </c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  <c r="IU87" s="1"/>
      <c r="IV87" s="1"/>
    </row>
    <row r="88" spans="1:256" s="3" customFormat="1" ht="23.25" customHeight="1">
      <c r="A88" s="1"/>
      <c r="B88" s="1"/>
      <c r="C88" s="38" t="s">
        <v>25</v>
      </c>
      <c r="D88" s="39">
        <v>0.27</v>
      </c>
      <c r="E88" s="39">
        <v>0.31</v>
      </c>
      <c r="F88" s="40">
        <v>0.3</v>
      </c>
      <c r="G88" s="40">
        <v>0.2</v>
      </c>
      <c r="H88" s="40">
        <v>0.4</v>
      </c>
      <c r="I88" s="40">
        <v>0.3</v>
      </c>
      <c r="J88" s="40">
        <v>0.3</v>
      </c>
      <c r="K88" s="51">
        <v>0.3</v>
      </c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  <c r="IU88" s="1"/>
      <c r="IV88" s="1"/>
    </row>
    <row r="89" spans="1:256" s="3" customFormat="1" ht="23.25" customHeight="1">
      <c r="A89" s="1"/>
      <c r="B89" s="1"/>
      <c r="C89" s="38" t="s">
        <v>30</v>
      </c>
      <c r="D89" s="39">
        <v>16.25</v>
      </c>
      <c r="E89" s="39">
        <v>22.2</v>
      </c>
      <c r="F89" s="40">
        <v>26.4</v>
      </c>
      <c r="G89" s="40">
        <v>9.5</v>
      </c>
      <c r="H89" s="40">
        <v>38.7</v>
      </c>
      <c r="I89" s="40">
        <v>42</v>
      </c>
      <c r="J89" s="40">
        <v>25.9</v>
      </c>
      <c r="K89" s="51">
        <v>16.1</v>
      </c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  <c r="IV89" s="1"/>
    </row>
    <row r="90" spans="1:256" s="3" customFormat="1" ht="23.25" customHeight="1">
      <c r="A90" s="1"/>
      <c r="B90" s="1"/>
      <c r="C90" s="38" t="s">
        <v>17</v>
      </c>
      <c r="D90" s="39">
        <v>180.27</v>
      </c>
      <c r="E90" s="39">
        <v>242.23</v>
      </c>
      <c r="F90" s="40">
        <v>287.6</v>
      </c>
      <c r="G90" s="40">
        <v>204.8</v>
      </c>
      <c r="H90" s="40">
        <v>233.8</v>
      </c>
      <c r="I90" s="40">
        <v>313.8</v>
      </c>
      <c r="J90" s="40">
        <v>370.2</v>
      </c>
      <c r="K90" s="51">
        <v>315.3</v>
      </c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  <c r="IU90" s="1"/>
      <c r="IV90" s="1"/>
    </row>
    <row r="91" spans="1:256" s="3" customFormat="1" ht="23.25" customHeight="1">
      <c r="A91" s="1"/>
      <c r="B91" s="1"/>
      <c r="C91" s="38" t="s">
        <v>13</v>
      </c>
      <c r="D91" s="43">
        <v>2.66</v>
      </c>
      <c r="E91" s="43">
        <v>3.45</v>
      </c>
      <c r="F91" s="44">
        <v>4.2</v>
      </c>
      <c r="G91" s="44">
        <v>2.9</v>
      </c>
      <c r="H91" s="44">
        <v>4.1</v>
      </c>
      <c r="I91" s="44">
        <v>4</v>
      </c>
      <c r="J91" s="44">
        <v>5.4</v>
      </c>
      <c r="K91" s="52">
        <v>4.4</v>
      </c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  <c r="IU91" s="1"/>
      <c r="IV91" s="1"/>
    </row>
    <row r="92" spans="2:12" s="4" customFormat="1" ht="68.25" customHeight="1">
      <c r="B92" s="47"/>
      <c r="C92" s="48" t="s">
        <v>3</v>
      </c>
      <c r="D92" s="49"/>
      <c r="E92" s="49"/>
      <c r="F92" s="49"/>
      <c r="G92" s="49"/>
      <c r="H92" s="49"/>
      <c r="I92" s="49"/>
      <c r="J92" s="49"/>
      <c r="K92" s="50"/>
      <c r="L92" s="1"/>
    </row>
    <row r="93" ht="37.5" customHeight="1"/>
    <row r="94" spans="1:256" s="3" customFormat="1" ht="29.65" customHeight="1">
      <c r="A94" s="1"/>
      <c r="B94" s="1"/>
      <c r="C94" s="5" t="s">
        <v>45</v>
      </c>
      <c r="D94" s="5"/>
      <c r="E94" s="5"/>
      <c r="F94" s="5"/>
      <c r="G94" s="5"/>
      <c r="H94" s="5"/>
      <c r="I94" s="5"/>
      <c r="J94" s="5"/>
      <c r="K94" s="5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  <c r="IS94" s="1"/>
      <c r="IT94" s="1"/>
      <c r="IU94" s="1"/>
      <c r="IV94" s="1"/>
    </row>
    <row r="95" spans="1:256" s="3" customFormat="1" ht="16.7" customHeight="1">
      <c r="A95" s="1"/>
      <c r="B95" s="1"/>
      <c r="C95" s="6" t="s">
        <v>28</v>
      </c>
      <c r="D95" s="6"/>
      <c r="E95" s="6"/>
      <c r="F95" s="7"/>
      <c r="G95" s="8"/>
      <c r="H95" s="8"/>
      <c r="I95" s="8"/>
      <c r="J95" s="2"/>
      <c r="K95" s="8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  <c r="IR95" s="1"/>
      <c r="IS95" s="1"/>
      <c r="IT95" s="1"/>
      <c r="IU95" s="1"/>
      <c r="IV95" s="1"/>
    </row>
    <row r="96" spans="1:256" s="3" customFormat="1" ht="25.35" customHeight="1">
      <c r="A96" s="1"/>
      <c r="B96" s="1"/>
      <c r="C96" s="9" t="s">
        <v>34</v>
      </c>
      <c r="D96" s="10"/>
      <c r="E96" s="10"/>
      <c r="F96" s="10"/>
      <c r="G96" s="11">
        <v>24</v>
      </c>
      <c r="H96" s="11">
        <f>G96+1</f>
        <v>25</v>
      </c>
      <c r="I96" s="11">
        <f aca="true" t="shared" si="3" ref="I96:K96">H96+1</f>
        <v>26</v>
      </c>
      <c r="J96" s="11">
        <f t="shared" si="3"/>
        <v>27</v>
      </c>
      <c r="K96" s="11">
        <f t="shared" si="3"/>
        <v>28</v>
      </c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  <c r="IQ96" s="1"/>
      <c r="IR96" s="1"/>
      <c r="IS96" s="1"/>
      <c r="IT96" s="1"/>
      <c r="IU96" s="1"/>
      <c r="IV96" s="1"/>
    </row>
    <row r="97" spans="1:256" s="3" customFormat="1" ht="129.75" customHeight="1">
      <c r="A97" s="1"/>
      <c r="B97" s="1"/>
      <c r="C97" s="12"/>
      <c r="D97" s="13"/>
      <c r="E97" s="13"/>
      <c r="F97" s="14"/>
      <c r="G97" s="15" t="s">
        <v>4</v>
      </c>
      <c r="H97" s="15" t="s">
        <v>47</v>
      </c>
      <c r="I97" s="15" t="s">
        <v>52</v>
      </c>
      <c r="J97" s="15" t="s">
        <v>10</v>
      </c>
      <c r="K97" s="15" t="s">
        <v>9</v>
      </c>
      <c r="L97" s="1"/>
      <c r="M97" s="1"/>
      <c r="N97" s="16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  <c r="IQ97" s="1"/>
      <c r="IR97" s="1"/>
      <c r="IS97" s="1"/>
      <c r="IT97" s="1"/>
      <c r="IU97" s="1"/>
      <c r="IV97" s="1"/>
    </row>
    <row r="98" spans="1:256" s="3" customFormat="1" ht="19.15" customHeight="1">
      <c r="A98" s="1"/>
      <c r="B98" s="1"/>
      <c r="C98" s="17" t="s">
        <v>41</v>
      </c>
      <c r="D98" s="18"/>
      <c r="E98" s="18"/>
      <c r="F98" s="19"/>
      <c r="G98" s="20" t="s">
        <v>40</v>
      </c>
      <c r="H98" s="20" t="s">
        <v>40</v>
      </c>
      <c r="I98" s="21" t="s">
        <v>40</v>
      </c>
      <c r="J98" s="20" t="s">
        <v>40</v>
      </c>
      <c r="K98" s="22" t="s">
        <v>40</v>
      </c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  <c r="IQ98" s="1"/>
      <c r="IR98" s="1"/>
      <c r="IS98" s="1"/>
      <c r="IT98" s="1"/>
      <c r="IU98" s="1"/>
      <c r="IV98" s="1"/>
    </row>
    <row r="99" spans="1:256" s="3" customFormat="1" ht="19.15" customHeight="1">
      <c r="A99" s="1"/>
      <c r="B99" s="1"/>
      <c r="C99" s="23" t="s">
        <v>38</v>
      </c>
      <c r="D99" s="24"/>
      <c r="E99" s="24"/>
      <c r="F99" s="25"/>
      <c r="G99" s="26" t="s">
        <v>39</v>
      </c>
      <c r="H99" s="26" t="s">
        <v>39</v>
      </c>
      <c r="I99" s="26" t="s">
        <v>39</v>
      </c>
      <c r="J99" s="26" t="s">
        <v>39</v>
      </c>
      <c r="K99" s="26" t="s">
        <v>39</v>
      </c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"/>
      <c r="IQ99" s="1"/>
      <c r="IR99" s="1"/>
      <c r="IS99" s="1"/>
      <c r="IT99" s="1"/>
      <c r="IU99" s="1"/>
      <c r="IV99" s="1"/>
    </row>
    <row r="100" spans="1:256" s="3" customFormat="1" ht="19.15" customHeight="1">
      <c r="A100" s="1"/>
      <c r="B100" s="1"/>
      <c r="C100" s="23" t="s">
        <v>37</v>
      </c>
      <c r="D100" s="24"/>
      <c r="E100" s="24"/>
      <c r="F100" s="25"/>
      <c r="G100" s="26" t="s">
        <v>15</v>
      </c>
      <c r="H100" s="26" t="s">
        <v>15</v>
      </c>
      <c r="I100" s="26" t="s">
        <v>15</v>
      </c>
      <c r="J100" s="26" t="s">
        <v>15</v>
      </c>
      <c r="K100" s="26" t="s">
        <v>15</v>
      </c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  <c r="IO100" s="1"/>
      <c r="IP100" s="1"/>
      <c r="IQ100" s="1"/>
      <c r="IR100" s="1"/>
      <c r="IS100" s="1"/>
      <c r="IT100" s="1"/>
      <c r="IU100" s="1"/>
      <c r="IV100" s="1"/>
    </row>
    <row r="101" spans="1:256" s="3" customFormat="1" ht="19.15" customHeight="1">
      <c r="A101" s="1"/>
      <c r="B101" s="1"/>
      <c r="C101" s="23" t="s">
        <v>32</v>
      </c>
      <c r="D101" s="24"/>
      <c r="E101" s="24"/>
      <c r="F101" s="25"/>
      <c r="G101" s="26" t="s">
        <v>39</v>
      </c>
      <c r="H101" s="26" t="s">
        <v>39</v>
      </c>
      <c r="I101" s="26" t="s">
        <v>39</v>
      </c>
      <c r="J101" s="26" t="s">
        <v>39</v>
      </c>
      <c r="K101" s="26" t="s">
        <v>39</v>
      </c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  <c r="IM101" s="1"/>
      <c r="IN101" s="1"/>
      <c r="IO101" s="1"/>
      <c r="IP101" s="1"/>
      <c r="IQ101" s="1"/>
      <c r="IR101" s="1"/>
      <c r="IS101" s="1"/>
      <c r="IT101" s="1"/>
      <c r="IU101" s="1"/>
      <c r="IV101" s="1"/>
    </row>
    <row r="102" spans="1:256" s="3" customFormat="1" ht="18" customHeight="1">
      <c r="A102" s="1"/>
      <c r="B102" s="1"/>
      <c r="C102" s="23" t="s">
        <v>31</v>
      </c>
      <c r="D102" s="24"/>
      <c r="E102" s="24"/>
      <c r="F102" s="25"/>
      <c r="G102" s="27" t="s">
        <v>39</v>
      </c>
      <c r="H102" s="27" t="s">
        <v>39</v>
      </c>
      <c r="I102" s="28" t="s">
        <v>39</v>
      </c>
      <c r="J102" s="27" t="s">
        <v>39</v>
      </c>
      <c r="K102" s="26" t="s">
        <v>39</v>
      </c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  <c r="IN102" s="1"/>
      <c r="IO102" s="1"/>
      <c r="IP102" s="1"/>
      <c r="IQ102" s="1"/>
      <c r="IR102" s="1"/>
      <c r="IS102" s="1"/>
      <c r="IT102" s="1"/>
      <c r="IU102" s="1"/>
      <c r="IV102" s="1"/>
    </row>
    <row r="103" spans="1:256" s="3" customFormat="1" ht="19.15" customHeight="1">
      <c r="A103" s="1"/>
      <c r="B103" s="1"/>
      <c r="C103" s="23" t="s">
        <v>12</v>
      </c>
      <c r="D103" s="24"/>
      <c r="E103" s="24"/>
      <c r="F103" s="25"/>
      <c r="G103" s="27" t="s">
        <v>39</v>
      </c>
      <c r="H103" s="27" t="s">
        <v>39</v>
      </c>
      <c r="I103" s="27" t="s">
        <v>39</v>
      </c>
      <c r="J103" s="27" t="s">
        <v>39</v>
      </c>
      <c r="K103" s="26" t="s">
        <v>39</v>
      </c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  <c r="IQ103" s="1"/>
      <c r="IR103" s="1"/>
      <c r="IS103" s="1"/>
      <c r="IT103" s="1"/>
      <c r="IU103" s="1"/>
      <c r="IV103" s="1"/>
    </row>
    <row r="104" spans="1:256" s="3" customFormat="1" ht="19.15" customHeight="1">
      <c r="A104" s="1"/>
      <c r="B104" s="1"/>
      <c r="C104" s="23" t="s">
        <v>29</v>
      </c>
      <c r="D104" s="24"/>
      <c r="E104" s="24"/>
      <c r="F104" s="25"/>
      <c r="G104" s="27" t="s">
        <v>39</v>
      </c>
      <c r="H104" s="27" t="s">
        <v>39</v>
      </c>
      <c r="I104" s="27" t="s">
        <v>39</v>
      </c>
      <c r="J104" s="27" t="s">
        <v>39</v>
      </c>
      <c r="K104" s="26" t="s">
        <v>39</v>
      </c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  <c r="IP104" s="1"/>
      <c r="IQ104" s="1"/>
      <c r="IR104" s="1"/>
      <c r="IS104" s="1"/>
      <c r="IT104" s="1"/>
      <c r="IU104" s="1"/>
      <c r="IV104" s="1"/>
    </row>
    <row r="105" spans="1:256" s="3" customFormat="1" ht="19.15" customHeight="1">
      <c r="A105" s="1"/>
      <c r="B105" s="1"/>
      <c r="C105" s="23" t="s">
        <v>35</v>
      </c>
      <c r="D105" s="24"/>
      <c r="E105" s="24"/>
      <c r="F105" s="25"/>
      <c r="G105" s="27" t="s">
        <v>22</v>
      </c>
      <c r="H105" s="27" t="s">
        <v>22</v>
      </c>
      <c r="I105" s="27" t="s">
        <v>22</v>
      </c>
      <c r="J105" s="27" t="s">
        <v>22</v>
      </c>
      <c r="K105" s="27" t="s">
        <v>22</v>
      </c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  <c r="IN105" s="1"/>
      <c r="IO105" s="1"/>
      <c r="IP105" s="1"/>
      <c r="IQ105" s="1"/>
      <c r="IR105" s="1"/>
      <c r="IS105" s="1"/>
      <c r="IT105" s="1"/>
      <c r="IU105" s="1"/>
      <c r="IV105" s="1"/>
    </row>
    <row r="106" spans="1:256" s="3" customFormat="1" ht="19.15" customHeight="1">
      <c r="A106" s="1"/>
      <c r="B106" s="1"/>
      <c r="C106" s="23" t="s">
        <v>23</v>
      </c>
      <c r="D106" s="24"/>
      <c r="E106" s="24"/>
      <c r="F106" s="25"/>
      <c r="G106" s="27" t="s">
        <v>39</v>
      </c>
      <c r="H106" s="27" t="s">
        <v>39</v>
      </c>
      <c r="I106" s="27" t="s">
        <v>39</v>
      </c>
      <c r="J106" s="27" t="s">
        <v>39</v>
      </c>
      <c r="K106" s="26" t="s">
        <v>39</v>
      </c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  <c r="IL106" s="1"/>
      <c r="IM106" s="1"/>
      <c r="IN106" s="1"/>
      <c r="IO106" s="1"/>
      <c r="IP106" s="1"/>
      <c r="IQ106" s="1"/>
      <c r="IR106" s="1"/>
      <c r="IS106" s="1"/>
      <c r="IT106" s="1"/>
      <c r="IU106" s="1"/>
      <c r="IV106" s="1"/>
    </row>
    <row r="107" spans="1:256" s="3" customFormat="1" ht="19.15" customHeight="1">
      <c r="A107" s="1"/>
      <c r="B107" s="1"/>
      <c r="C107" s="23" t="s">
        <v>44</v>
      </c>
      <c r="D107" s="24"/>
      <c r="E107" s="24"/>
      <c r="F107" s="25"/>
      <c r="G107" s="27" t="s">
        <v>39</v>
      </c>
      <c r="H107" s="27" t="s">
        <v>39</v>
      </c>
      <c r="I107" s="27" t="s">
        <v>39</v>
      </c>
      <c r="J107" s="27" t="s">
        <v>39</v>
      </c>
      <c r="K107" s="26" t="s">
        <v>39</v>
      </c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  <c r="IM107" s="1"/>
      <c r="IN107" s="1"/>
      <c r="IO107" s="1"/>
      <c r="IP107" s="1"/>
      <c r="IQ107" s="1"/>
      <c r="IR107" s="1"/>
      <c r="IS107" s="1"/>
      <c r="IT107" s="1"/>
      <c r="IU107" s="1"/>
      <c r="IV107" s="1"/>
    </row>
    <row r="108" spans="1:256" s="3" customFormat="1" ht="19.15" customHeight="1">
      <c r="A108" s="1"/>
      <c r="B108" s="1"/>
      <c r="C108" s="23" t="s">
        <v>24</v>
      </c>
      <c r="D108" s="24"/>
      <c r="E108" s="24"/>
      <c r="F108" s="25"/>
      <c r="G108" s="27" t="s">
        <v>39</v>
      </c>
      <c r="H108" s="27" t="s">
        <v>39</v>
      </c>
      <c r="I108" s="27" t="s">
        <v>39</v>
      </c>
      <c r="J108" s="27" t="s">
        <v>39</v>
      </c>
      <c r="K108" s="26" t="s">
        <v>39</v>
      </c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  <c r="IM108" s="1"/>
      <c r="IN108" s="1"/>
      <c r="IO108" s="1"/>
      <c r="IP108" s="1"/>
      <c r="IQ108" s="1"/>
      <c r="IR108" s="1"/>
      <c r="IS108" s="1"/>
      <c r="IT108" s="1"/>
      <c r="IU108" s="1"/>
      <c r="IV108" s="1"/>
    </row>
    <row r="109" spans="1:256" s="3" customFormat="1" ht="19.15" customHeight="1">
      <c r="A109" s="1"/>
      <c r="B109" s="1"/>
      <c r="C109" s="23" t="s">
        <v>33</v>
      </c>
      <c r="D109" s="24"/>
      <c r="E109" s="24"/>
      <c r="F109" s="25"/>
      <c r="G109" s="27" t="s">
        <v>39</v>
      </c>
      <c r="H109" s="27" t="s">
        <v>39</v>
      </c>
      <c r="I109" s="27" t="s">
        <v>39</v>
      </c>
      <c r="J109" s="27" t="s">
        <v>39</v>
      </c>
      <c r="K109" s="26" t="s">
        <v>39</v>
      </c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  <c r="IL109" s="1"/>
      <c r="IM109" s="1"/>
      <c r="IN109" s="1"/>
      <c r="IO109" s="1"/>
      <c r="IP109" s="1"/>
      <c r="IQ109" s="1"/>
      <c r="IR109" s="1"/>
      <c r="IS109" s="1"/>
      <c r="IT109" s="1"/>
      <c r="IU109" s="1"/>
      <c r="IV109" s="1"/>
    </row>
    <row r="110" spans="1:256" s="3" customFormat="1" ht="19.15" customHeight="1">
      <c r="A110" s="1"/>
      <c r="B110" s="1"/>
      <c r="C110" s="29" t="s">
        <v>1</v>
      </c>
      <c r="D110" s="30"/>
      <c r="E110" s="30"/>
      <c r="F110" s="31"/>
      <c r="G110" s="32"/>
      <c r="H110" s="32"/>
      <c r="I110" s="33"/>
      <c r="J110" s="32"/>
      <c r="K110" s="34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  <c r="IN110" s="1"/>
      <c r="IO110" s="1"/>
      <c r="IP110" s="1"/>
      <c r="IQ110" s="1"/>
      <c r="IR110" s="1"/>
      <c r="IS110" s="1"/>
      <c r="IT110" s="1"/>
      <c r="IU110" s="1"/>
      <c r="IV110" s="1"/>
    </row>
    <row r="111" spans="1:256" s="3" customFormat="1" ht="30.6" customHeight="1">
      <c r="A111" s="1"/>
      <c r="B111" s="1"/>
      <c r="C111" s="35" t="s">
        <v>42</v>
      </c>
      <c r="D111" s="35" t="s">
        <v>20</v>
      </c>
      <c r="E111" s="35" t="s">
        <v>11</v>
      </c>
      <c r="F111" s="35" t="s">
        <v>14</v>
      </c>
      <c r="G111" s="35" t="s">
        <v>43</v>
      </c>
      <c r="H111" s="35" t="s">
        <v>43</v>
      </c>
      <c r="I111" s="36" t="s">
        <v>43</v>
      </c>
      <c r="J111" s="35" t="s">
        <v>43</v>
      </c>
      <c r="K111" s="37" t="s">
        <v>43</v>
      </c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  <c r="IL111" s="1"/>
      <c r="IM111" s="1"/>
      <c r="IN111" s="1"/>
      <c r="IO111" s="1"/>
      <c r="IP111" s="1"/>
      <c r="IQ111" s="1"/>
      <c r="IR111" s="1"/>
      <c r="IS111" s="1"/>
      <c r="IT111" s="1"/>
      <c r="IU111" s="1"/>
      <c r="IV111" s="1"/>
    </row>
    <row r="112" spans="1:256" s="3" customFormat="1" ht="23.25" customHeight="1">
      <c r="A112" s="1"/>
      <c r="B112" s="1"/>
      <c r="C112" s="38" t="s">
        <v>26</v>
      </c>
      <c r="D112" s="39">
        <v>565.6</v>
      </c>
      <c r="E112" s="39">
        <v>622.2</v>
      </c>
      <c r="F112" s="40">
        <v>1.5</v>
      </c>
      <c r="G112" s="40">
        <v>564.7</v>
      </c>
      <c r="H112" s="40">
        <v>525</v>
      </c>
      <c r="I112" s="40">
        <v>656.7</v>
      </c>
      <c r="J112" s="40">
        <v>566.8</v>
      </c>
      <c r="K112" s="51">
        <v>557.4</v>
      </c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  <c r="IK112" s="1"/>
      <c r="IL112" s="1"/>
      <c r="IM112" s="1"/>
      <c r="IN112" s="1"/>
      <c r="IO112" s="1"/>
      <c r="IP112" s="1"/>
      <c r="IQ112" s="1"/>
      <c r="IR112" s="1"/>
      <c r="IS112" s="1"/>
      <c r="IT112" s="1"/>
      <c r="IU112" s="1"/>
      <c r="IV112" s="1"/>
    </row>
    <row r="113" spans="1:256" s="3" customFormat="1" ht="23.25" customHeight="1">
      <c r="A113" s="1"/>
      <c r="B113" s="1"/>
      <c r="C113" s="38" t="s">
        <v>19</v>
      </c>
      <c r="D113" s="39"/>
      <c r="E113" s="39"/>
      <c r="F113" s="40">
        <v>59</v>
      </c>
      <c r="G113" s="40">
        <v>88.5</v>
      </c>
      <c r="H113" s="40">
        <v>59.1</v>
      </c>
      <c r="I113" s="40">
        <v>82.4</v>
      </c>
      <c r="J113" s="40">
        <v>69.7</v>
      </c>
      <c r="K113" s="51">
        <v>69.8</v>
      </c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  <c r="IM113" s="1"/>
      <c r="IN113" s="1"/>
      <c r="IO113" s="1"/>
      <c r="IP113" s="1"/>
      <c r="IQ113" s="1"/>
      <c r="IR113" s="1"/>
      <c r="IS113" s="1"/>
      <c r="IT113" s="1"/>
      <c r="IU113" s="1"/>
      <c r="IV113" s="1"/>
    </row>
    <row r="114" spans="1:256" s="3" customFormat="1" ht="23.25" customHeight="1">
      <c r="A114" s="1"/>
      <c r="B114" s="1"/>
      <c r="C114" s="38" t="s">
        <v>21</v>
      </c>
      <c r="D114" s="39">
        <v>10.36</v>
      </c>
      <c r="E114" s="39">
        <v>10.36</v>
      </c>
      <c r="F114" s="40">
        <v>17.4</v>
      </c>
      <c r="G114" s="40">
        <v>15.2</v>
      </c>
      <c r="H114" s="40">
        <v>26.5</v>
      </c>
      <c r="I114" s="40">
        <v>20.4</v>
      </c>
      <c r="J114" s="40">
        <v>25.5</v>
      </c>
      <c r="K114" s="51">
        <v>21.2</v>
      </c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  <c r="IO114" s="1"/>
      <c r="IP114" s="1"/>
      <c r="IQ114" s="1"/>
      <c r="IR114" s="1"/>
      <c r="IS114" s="1"/>
      <c r="IT114" s="1"/>
      <c r="IU114" s="1"/>
      <c r="IV114" s="1"/>
    </row>
    <row r="115" spans="1:256" s="3" customFormat="1" ht="23.25" customHeight="1">
      <c r="A115" s="1"/>
      <c r="B115" s="1"/>
      <c r="C115" s="38" t="s">
        <v>16</v>
      </c>
      <c r="D115" s="39"/>
      <c r="E115" s="39"/>
      <c r="F115" s="40">
        <v>23.7</v>
      </c>
      <c r="G115" s="40">
        <v>10.6</v>
      </c>
      <c r="H115" s="40">
        <v>13.4</v>
      </c>
      <c r="I115" s="40">
        <v>12.5</v>
      </c>
      <c r="J115" s="40">
        <v>13.9</v>
      </c>
      <c r="K115" s="51">
        <v>15.6</v>
      </c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  <c r="IM115" s="1"/>
      <c r="IN115" s="1"/>
      <c r="IO115" s="1"/>
      <c r="IP115" s="1"/>
      <c r="IQ115" s="1"/>
      <c r="IR115" s="1"/>
      <c r="IS115" s="1"/>
      <c r="IT115" s="1"/>
      <c r="IU115" s="1"/>
      <c r="IV115" s="1"/>
    </row>
    <row r="116" spans="1:256" s="3" customFormat="1" ht="23.25" customHeight="1">
      <c r="A116" s="1"/>
      <c r="B116" s="1"/>
      <c r="C116" s="38" t="s">
        <v>27</v>
      </c>
      <c r="D116" s="39">
        <v>109.63</v>
      </c>
      <c r="E116" s="39">
        <v>157.37</v>
      </c>
      <c r="F116" s="40">
        <v>201.8</v>
      </c>
      <c r="G116" s="40">
        <v>246.9</v>
      </c>
      <c r="H116" s="40">
        <v>316.1</v>
      </c>
      <c r="I116" s="40">
        <v>122.6</v>
      </c>
      <c r="J116" s="40">
        <v>105.1</v>
      </c>
      <c r="K116" s="51">
        <v>218.5</v>
      </c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  <c r="IM116" s="1"/>
      <c r="IN116" s="1"/>
      <c r="IO116" s="1"/>
      <c r="IP116" s="1"/>
      <c r="IQ116" s="1"/>
      <c r="IR116" s="1"/>
      <c r="IS116" s="1"/>
      <c r="IT116" s="1"/>
      <c r="IU116" s="1"/>
      <c r="IV116" s="1"/>
    </row>
    <row r="117" spans="1:256" s="3" customFormat="1" ht="23.25" customHeight="1">
      <c r="A117" s="1"/>
      <c r="B117" s="1"/>
      <c r="C117" s="38" t="s">
        <v>18</v>
      </c>
      <c r="D117" s="39">
        <v>0.23</v>
      </c>
      <c r="E117" s="39">
        <v>0.27</v>
      </c>
      <c r="F117" s="40">
        <v>0.7</v>
      </c>
      <c r="G117" s="40">
        <v>0.6</v>
      </c>
      <c r="H117" s="40">
        <v>1</v>
      </c>
      <c r="I117" s="40">
        <v>0.6</v>
      </c>
      <c r="J117" s="40">
        <v>0.8</v>
      </c>
      <c r="K117" s="51">
        <v>0.7</v>
      </c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  <c r="IP117" s="1"/>
      <c r="IQ117" s="1"/>
      <c r="IR117" s="1"/>
      <c r="IS117" s="1"/>
      <c r="IT117" s="1"/>
      <c r="IU117" s="1"/>
      <c r="IV117" s="1"/>
    </row>
    <row r="118" spans="1:256" s="3" customFormat="1" ht="23.25" customHeight="1">
      <c r="A118" s="1"/>
      <c r="B118" s="1"/>
      <c r="C118" s="38" t="s">
        <v>25</v>
      </c>
      <c r="D118" s="39">
        <v>0.27</v>
      </c>
      <c r="E118" s="39">
        <v>0.31</v>
      </c>
      <c r="F118" s="40">
        <v>0.3</v>
      </c>
      <c r="G118" s="40">
        <v>0.3</v>
      </c>
      <c r="H118" s="40">
        <v>0.3</v>
      </c>
      <c r="I118" s="40">
        <v>0.3</v>
      </c>
      <c r="J118" s="40">
        <v>0.3</v>
      </c>
      <c r="K118" s="51">
        <v>0.1</v>
      </c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  <c r="IO118" s="1"/>
      <c r="IP118" s="1"/>
      <c r="IQ118" s="1"/>
      <c r="IR118" s="1"/>
      <c r="IS118" s="1"/>
      <c r="IT118" s="1"/>
      <c r="IU118" s="1"/>
      <c r="IV118" s="1"/>
    </row>
    <row r="119" spans="1:256" s="3" customFormat="1" ht="23.25" customHeight="1">
      <c r="A119" s="1"/>
      <c r="B119" s="1"/>
      <c r="C119" s="38" t="s">
        <v>30</v>
      </c>
      <c r="D119" s="39">
        <v>16.25</v>
      </c>
      <c r="E119" s="39">
        <v>22.2</v>
      </c>
      <c r="F119" s="40">
        <v>20.7</v>
      </c>
      <c r="G119" s="40">
        <v>21.5</v>
      </c>
      <c r="H119" s="40">
        <v>26.5</v>
      </c>
      <c r="I119" s="40">
        <v>10.7</v>
      </c>
      <c r="J119" s="40">
        <v>19.1</v>
      </c>
      <c r="K119" s="51">
        <v>25.8</v>
      </c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  <c r="IL119" s="1"/>
      <c r="IM119" s="1"/>
      <c r="IN119" s="1"/>
      <c r="IO119" s="1"/>
      <c r="IP119" s="1"/>
      <c r="IQ119" s="1"/>
      <c r="IR119" s="1"/>
      <c r="IS119" s="1"/>
      <c r="IT119" s="1"/>
      <c r="IU119" s="1"/>
      <c r="IV119" s="1"/>
    </row>
    <row r="120" spans="1:256" s="3" customFormat="1" ht="23.25" customHeight="1">
      <c r="A120" s="1"/>
      <c r="B120" s="1"/>
      <c r="C120" s="38" t="s">
        <v>17</v>
      </c>
      <c r="D120" s="39">
        <v>180.27</v>
      </c>
      <c r="E120" s="39">
        <v>242.23</v>
      </c>
      <c r="F120" s="40">
        <v>318.9</v>
      </c>
      <c r="G120" s="40">
        <v>239</v>
      </c>
      <c r="H120" s="40">
        <v>357.3</v>
      </c>
      <c r="I120" s="40">
        <v>308</v>
      </c>
      <c r="J120" s="40">
        <v>330.1</v>
      </c>
      <c r="K120" s="51">
        <v>360</v>
      </c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  <c r="IO120" s="1"/>
      <c r="IP120" s="1"/>
      <c r="IQ120" s="1"/>
      <c r="IR120" s="1"/>
      <c r="IS120" s="1"/>
      <c r="IT120" s="1"/>
      <c r="IU120" s="1"/>
      <c r="IV120" s="1"/>
    </row>
    <row r="121" spans="1:256" s="3" customFormat="1" ht="23.25" customHeight="1">
      <c r="A121" s="1"/>
      <c r="B121" s="1"/>
      <c r="C121" s="38" t="s">
        <v>13</v>
      </c>
      <c r="D121" s="43">
        <v>2.66</v>
      </c>
      <c r="E121" s="43">
        <v>3.45</v>
      </c>
      <c r="F121" s="44">
        <v>6.4</v>
      </c>
      <c r="G121" s="44">
        <v>4.4</v>
      </c>
      <c r="H121" s="44">
        <v>4.6</v>
      </c>
      <c r="I121" s="44">
        <v>7.7</v>
      </c>
      <c r="J121" s="44">
        <v>9.1</v>
      </c>
      <c r="K121" s="52">
        <v>6</v>
      </c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  <c r="IM121" s="1"/>
      <c r="IN121" s="1"/>
      <c r="IO121" s="1"/>
      <c r="IP121" s="1"/>
      <c r="IQ121" s="1"/>
      <c r="IR121" s="1"/>
      <c r="IS121" s="1"/>
      <c r="IT121" s="1"/>
      <c r="IU121" s="1"/>
      <c r="IV121" s="1"/>
    </row>
    <row r="122" spans="2:12" s="4" customFormat="1" ht="68.25" customHeight="1">
      <c r="B122" s="47"/>
      <c r="C122" s="48" t="s">
        <v>3</v>
      </c>
      <c r="D122" s="49"/>
      <c r="E122" s="49"/>
      <c r="F122" s="49"/>
      <c r="G122" s="49"/>
      <c r="H122" s="49"/>
      <c r="I122" s="49"/>
      <c r="J122" s="49"/>
      <c r="K122" s="50"/>
      <c r="L122" s="1"/>
    </row>
    <row r="124" spans="1:256" s="3" customFormat="1" ht="37.5" customHeight="1">
      <c r="A124" s="1"/>
      <c r="B124" s="1"/>
      <c r="C124" s="1"/>
      <c r="D124" s="1"/>
      <c r="E124" s="1"/>
      <c r="F124" s="1"/>
      <c r="G124" s="2"/>
      <c r="H124" s="2"/>
      <c r="I124" s="2"/>
      <c r="J124" s="2"/>
      <c r="K124" s="2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  <c r="IM124" s="1"/>
      <c r="IN124" s="1"/>
      <c r="IO124" s="1"/>
      <c r="IP124" s="1"/>
      <c r="IQ124" s="1"/>
      <c r="IR124" s="1"/>
      <c r="IS124" s="1"/>
      <c r="IT124" s="1"/>
      <c r="IU124" s="1"/>
      <c r="IV124" s="1"/>
    </row>
  </sheetData>
  <mergeCells count="68">
    <mergeCell ref="C2:K2"/>
    <mergeCell ref="C4:F5"/>
    <mergeCell ref="C30:K30"/>
    <mergeCell ref="C7:F7"/>
    <mergeCell ref="C9:F9"/>
    <mergeCell ref="C10:F10"/>
    <mergeCell ref="C15:F15"/>
    <mergeCell ref="C17:F17"/>
    <mergeCell ref="C6:F6"/>
    <mergeCell ref="C18:F18"/>
    <mergeCell ref="C12:F12"/>
    <mergeCell ref="C14:F14"/>
    <mergeCell ref="C13:F13"/>
    <mergeCell ref="C8:F8"/>
    <mergeCell ref="C16:F16"/>
    <mergeCell ref="C11:F11"/>
    <mergeCell ref="C3:E3"/>
    <mergeCell ref="C33:K33"/>
    <mergeCell ref="C35:F36"/>
    <mergeCell ref="C61:K61"/>
    <mergeCell ref="C38:F38"/>
    <mergeCell ref="C40:F40"/>
    <mergeCell ref="C41:F41"/>
    <mergeCell ref="C46:F46"/>
    <mergeCell ref="C48:F48"/>
    <mergeCell ref="C37:F37"/>
    <mergeCell ref="C49:F49"/>
    <mergeCell ref="C43:F43"/>
    <mergeCell ref="C45:F45"/>
    <mergeCell ref="C44:F44"/>
    <mergeCell ref="C39:F39"/>
    <mergeCell ref="C47:F47"/>
    <mergeCell ref="C42:F42"/>
    <mergeCell ref="C34:E34"/>
    <mergeCell ref="C64:K64"/>
    <mergeCell ref="C66:F67"/>
    <mergeCell ref="C92:K92"/>
    <mergeCell ref="C69:F69"/>
    <mergeCell ref="C71:F71"/>
    <mergeCell ref="C72:F72"/>
    <mergeCell ref="C77:F77"/>
    <mergeCell ref="C79:F79"/>
    <mergeCell ref="C68:F68"/>
    <mergeCell ref="C80:F80"/>
    <mergeCell ref="C74:F74"/>
    <mergeCell ref="C76:F76"/>
    <mergeCell ref="C75:F75"/>
    <mergeCell ref="C70:F70"/>
    <mergeCell ref="C78:F78"/>
    <mergeCell ref="C73:F73"/>
    <mergeCell ref="C65:E65"/>
    <mergeCell ref="C94:K94"/>
    <mergeCell ref="C96:F97"/>
    <mergeCell ref="C122:K122"/>
    <mergeCell ref="C99:F99"/>
    <mergeCell ref="C101:F101"/>
    <mergeCell ref="C102:F102"/>
    <mergeCell ref="C107:F107"/>
    <mergeCell ref="C109:F109"/>
    <mergeCell ref="C98:F98"/>
    <mergeCell ref="C110:F110"/>
    <mergeCell ref="C104:F104"/>
    <mergeCell ref="C106:F106"/>
    <mergeCell ref="C105:F105"/>
    <mergeCell ref="C100:F100"/>
    <mergeCell ref="C108:F108"/>
    <mergeCell ref="C103:F103"/>
    <mergeCell ref="C95:E95"/>
  </mergeCells>
  <printOptions/>
  <pageMargins left="0.7480555772781372" right="0.7480555772781372" top="0.9843055605888367" bottom="0.9843055605888367" header="0.511805534362793" footer="0.511805534362793"/>
  <pageSetup fitToHeight="0" fitToWidth="0" horizontalDpi="600" verticalDpi="600" orientation="portrait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A1"/>
  <sheetViews>
    <sheetView zoomScaleSheetLayoutView="75" workbookViewId="0" topLeftCell="A1">
      <selection activeCell="A1" sqref="A1"/>
    </sheetView>
  </sheetViews>
  <sheetFormatPr defaultColWidth="8.88671875" defaultRowHeight="13.5"/>
  <sheetData/>
  <printOptions/>
  <pageMargins left="0.7480555772781372" right="0.7480555772781372" top="0.9843055605888367" bottom="0.9843055605888367" header="0.511805534362793" footer="0.511805534362793"/>
  <pageSetup fitToHeight="0" fitToWidth="0" horizontalDpi="600" verticalDpi="600" orientation="portrait" paperSize="9" copies="1"/>
</worksheet>
</file>

<file path=xl/worksheets/sheet3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A1"/>
  <sheetViews>
    <sheetView zoomScaleSheetLayoutView="75" workbookViewId="0" topLeftCell="A1">
      <selection activeCell="A1" sqref="A1"/>
    </sheetView>
  </sheetViews>
  <sheetFormatPr defaultColWidth="8.88671875" defaultRowHeight="13.5"/>
  <sheetData/>
  <printOptions/>
  <pageMargins left="0.7480555772781372" right="0.7480555772781372" top="0.9843055605888367" bottom="0.9843055605888367" header="0.511805534362793" footer="0.511805534362793"/>
  <pageSetup fitToHeight="0" fitToWidth="0"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main</dc:creator>
  <cp:keywords/>
  <dc:description/>
  <cp:lastModifiedBy>main</cp:lastModifiedBy>
  <dcterms:created xsi:type="dcterms:W3CDTF">2019-06-24T05:59:14Z</dcterms:created>
  <dcterms:modified xsi:type="dcterms:W3CDTF">2019-06-24T06:03:58Z</dcterms:modified>
  <cp:category/>
  <cp:version/>
  <cp:contentType/>
  <cp:contentStatus/>
  <cp:revision>3</cp:revision>
</cp:coreProperties>
</file>